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omments5.xml" ContentType="application/vnd.openxmlformats-officedocument.spreadsheetml.comments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omments6.xml" ContentType="application/vnd.openxmlformats-officedocument.spreadsheetml.comments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omments7.xml" ContentType="application/vnd.openxmlformats-officedocument.spreadsheetml.comments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omments8.xml" ContentType="application/vnd.openxmlformats-officedocument.spreadsheetml.comments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omments9.xml" ContentType="application/vnd.openxmlformats-officedocument.spreadsheetml.comments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omments10.xml" ContentType="application/vnd.openxmlformats-officedocument.spreadsheetml.comments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omments11.xml" ContentType="application/vnd.openxmlformats-officedocument.spreadsheetml.comments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omments12.xml" ContentType="application/vnd.openxmlformats-officedocument.spreadsheetml.comments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omments13.xml" ContentType="application/vnd.openxmlformats-officedocument.spreadsheetml.comments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omments14.xml" ContentType="application/vnd.openxmlformats-officedocument.spreadsheetml.comments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omments15.xml" ContentType="application/vnd.openxmlformats-officedocument.spreadsheetml.comments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omments16.xml" ContentType="application/vnd.openxmlformats-officedocument.spreadsheetml.comments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omments17.xml" ContentType="application/vnd.openxmlformats-officedocument.spreadsheetml.comments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omments18.xml" ContentType="application/vnd.openxmlformats-officedocument.spreadsheetml.comments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omments19.xml" ContentType="application/vnd.openxmlformats-officedocument.spreadsheetml.comments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omments20.xml" ContentType="application/vnd.openxmlformats-officedocument.spreadsheetml.comments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omments21.xml" ContentType="application/vnd.openxmlformats-officedocument.spreadsheetml.comments+xml"/>
  <Override PartName="/xl/charts/chart2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! Archiv MaFeP + energo\OA - Kolín\"/>
    </mc:Choice>
  </mc:AlternateContent>
  <bookViews>
    <workbookView xWindow="14460" yWindow="30" windowWidth="14310" windowHeight="12240" tabRatio="800"/>
  </bookViews>
  <sheets>
    <sheet name="1" sheetId="2" r:id="rId1"/>
    <sheet name="2" sheetId="33" r:id="rId2"/>
    <sheet name="3" sheetId="34" r:id="rId3"/>
    <sheet name="4" sheetId="35" r:id="rId4"/>
    <sheet name="5" sheetId="36" r:id="rId5"/>
    <sheet name="6" sheetId="37" r:id="rId6"/>
    <sheet name="7" sheetId="38" r:id="rId7"/>
    <sheet name="8" sheetId="39" r:id="rId8"/>
    <sheet name="9" sheetId="40" r:id="rId9"/>
    <sheet name="10" sheetId="41" r:id="rId10"/>
    <sheet name="11" sheetId="42" r:id="rId11"/>
    <sheet name="12" sheetId="43" r:id="rId12"/>
    <sheet name="13" sheetId="44" r:id="rId13"/>
    <sheet name="14" sheetId="45" r:id="rId14"/>
    <sheet name="15" sheetId="46" r:id="rId15"/>
    <sheet name="16" sheetId="47" r:id="rId16"/>
    <sheet name="17" sheetId="48" r:id="rId17"/>
    <sheet name="18" sheetId="49" r:id="rId18"/>
    <sheet name="19" sheetId="50" r:id="rId19"/>
    <sheet name="20" sheetId="51" r:id="rId20"/>
    <sheet name="21" sheetId="52" r:id="rId21"/>
    <sheet name="Pomoc" sheetId="4" state="hidden" r:id="rId22"/>
    <sheet name="Vypocet koncentrace" sheetId="13" state="hidden" r:id="rId23"/>
  </sheets>
  <calcPr calcId="152511" calcMode="manual"/>
</workbook>
</file>

<file path=xl/calcChain.xml><?xml version="1.0" encoding="utf-8"?>
<calcChain xmlns="http://schemas.openxmlformats.org/spreadsheetml/2006/main">
  <c r="N30" i="52" l="1"/>
  <c r="N31" i="52" s="1"/>
  <c r="N29" i="52"/>
  <c r="F29" i="52"/>
  <c r="F28" i="52"/>
  <c r="L25" i="52"/>
  <c r="L26" i="52" s="1"/>
  <c r="L24" i="52"/>
  <c r="M23" i="52"/>
  <c r="M24" i="52" s="1"/>
  <c r="M25" i="52" s="1"/>
  <c r="M26" i="52" s="1"/>
  <c r="F23" i="52"/>
  <c r="F25" i="52" s="1"/>
  <c r="F21" i="52"/>
  <c r="F20" i="52"/>
  <c r="F17" i="52"/>
  <c r="F18" i="52" s="1"/>
  <c r="F16" i="52"/>
  <c r="F14" i="52"/>
  <c r="L11" i="52"/>
  <c r="L12" i="52" s="1"/>
  <c r="L13" i="52" s="1"/>
  <c r="L14" i="52" s="1"/>
  <c r="L15" i="52" s="1"/>
  <c r="L16" i="52" s="1"/>
  <c r="L17" i="52" s="1"/>
  <c r="L18" i="52" s="1"/>
  <c r="L20" i="52" s="1"/>
  <c r="L21" i="52" s="1"/>
  <c r="M20" i="52" s="1"/>
  <c r="M21" i="52" s="1"/>
  <c r="M10" i="52"/>
  <c r="M11" i="52" s="1"/>
  <c r="M12" i="52" s="1"/>
  <c r="M13" i="52" s="1"/>
  <c r="M14" i="52" s="1"/>
  <c r="M15" i="52" s="1"/>
  <c r="M16" i="52" s="1"/>
  <c r="M17" i="52" s="1"/>
  <c r="M18" i="52" s="1"/>
  <c r="L5" i="52"/>
  <c r="N30" i="51"/>
  <c r="N31" i="51" s="1"/>
  <c r="N29" i="51"/>
  <c r="F29" i="51"/>
  <c r="F28" i="51"/>
  <c r="L25" i="51"/>
  <c r="L26" i="51" s="1"/>
  <c r="L24" i="51"/>
  <c r="M23" i="51"/>
  <c r="M24" i="51" s="1"/>
  <c r="M25" i="51" s="1"/>
  <c r="M26" i="51" s="1"/>
  <c r="F23" i="51"/>
  <c r="F25" i="51" s="1"/>
  <c r="F21" i="51"/>
  <c r="F20" i="51"/>
  <c r="F17" i="51"/>
  <c r="F18" i="51" s="1"/>
  <c r="F16" i="51"/>
  <c r="F14" i="51"/>
  <c r="L11" i="51"/>
  <c r="L12" i="51" s="1"/>
  <c r="L13" i="51" s="1"/>
  <c r="L14" i="51" s="1"/>
  <c r="L15" i="51" s="1"/>
  <c r="L16" i="51" s="1"/>
  <c r="L17" i="51" s="1"/>
  <c r="L18" i="51" s="1"/>
  <c r="L20" i="51" s="1"/>
  <c r="L21" i="51" s="1"/>
  <c r="M20" i="51" s="1"/>
  <c r="M21" i="51" s="1"/>
  <c r="M10" i="51"/>
  <c r="M11" i="51" s="1"/>
  <c r="M12" i="51" s="1"/>
  <c r="M13" i="51" s="1"/>
  <c r="M14" i="51" s="1"/>
  <c r="M15" i="51" s="1"/>
  <c r="M16" i="51" s="1"/>
  <c r="M17" i="51" s="1"/>
  <c r="M18" i="51" s="1"/>
  <c r="L5" i="51"/>
  <c r="N30" i="50"/>
  <c r="N31" i="50" s="1"/>
  <c r="N29" i="50"/>
  <c r="F29" i="50"/>
  <c r="F28" i="50"/>
  <c r="L25" i="50"/>
  <c r="L26" i="50" s="1"/>
  <c r="L24" i="50"/>
  <c r="M23" i="50"/>
  <c r="M24" i="50" s="1"/>
  <c r="M25" i="50" s="1"/>
  <c r="M26" i="50" s="1"/>
  <c r="F23" i="50"/>
  <c r="F25" i="50" s="1"/>
  <c r="F21" i="50"/>
  <c r="F20" i="50"/>
  <c r="F17" i="50"/>
  <c r="F18" i="50" s="1"/>
  <c r="F16" i="50"/>
  <c r="F14" i="50"/>
  <c r="L11" i="50"/>
  <c r="L12" i="50" s="1"/>
  <c r="L13" i="50" s="1"/>
  <c r="L14" i="50" s="1"/>
  <c r="L15" i="50" s="1"/>
  <c r="L16" i="50" s="1"/>
  <c r="L17" i="50" s="1"/>
  <c r="L18" i="50" s="1"/>
  <c r="L20" i="50" s="1"/>
  <c r="L21" i="50" s="1"/>
  <c r="M20" i="50" s="1"/>
  <c r="M21" i="50" s="1"/>
  <c r="M10" i="50"/>
  <c r="M11" i="50" s="1"/>
  <c r="M12" i="50" s="1"/>
  <c r="M13" i="50" s="1"/>
  <c r="M14" i="50" s="1"/>
  <c r="M15" i="50" s="1"/>
  <c r="M16" i="50" s="1"/>
  <c r="M17" i="50" s="1"/>
  <c r="M18" i="50" s="1"/>
  <c r="L5" i="50"/>
  <c r="N30" i="49"/>
  <c r="N31" i="49" s="1"/>
  <c r="N29" i="49"/>
  <c r="F29" i="49"/>
  <c r="F28" i="49"/>
  <c r="L25" i="49"/>
  <c r="L26" i="49" s="1"/>
  <c r="L24" i="49"/>
  <c r="M23" i="49"/>
  <c r="M24" i="49" s="1"/>
  <c r="M25" i="49" s="1"/>
  <c r="M26" i="49" s="1"/>
  <c r="F23" i="49"/>
  <c r="F25" i="49" s="1"/>
  <c r="F21" i="49"/>
  <c r="F20" i="49"/>
  <c r="F17" i="49"/>
  <c r="F18" i="49" s="1"/>
  <c r="F16" i="49"/>
  <c r="F14" i="49"/>
  <c r="L11" i="49"/>
  <c r="L12" i="49" s="1"/>
  <c r="L13" i="49" s="1"/>
  <c r="L14" i="49" s="1"/>
  <c r="L15" i="49" s="1"/>
  <c r="L16" i="49" s="1"/>
  <c r="L17" i="49" s="1"/>
  <c r="L18" i="49" s="1"/>
  <c r="L20" i="49" s="1"/>
  <c r="L21" i="49" s="1"/>
  <c r="M20" i="49" s="1"/>
  <c r="M21" i="49" s="1"/>
  <c r="M10" i="49"/>
  <c r="M11" i="49" s="1"/>
  <c r="M12" i="49" s="1"/>
  <c r="M13" i="49" s="1"/>
  <c r="M14" i="49" s="1"/>
  <c r="M15" i="49" s="1"/>
  <c r="M16" i="49" s="1"/>
  <c r="M17" i="49" s="1"/>
  <c r="M18" i="49" s="1"/>
  <c r="L5" i="49"/>
  <c r="N30" i="48"/>
  <c r="N31" i="48" s="1"/>
  <c r="N29" i="48"/>
  <c r="F29" i="48"/>
  <c r="F28" i="48"/>
  <c r="L25" i="48"/>
  <c r="L26" i="48" s="1"/>
  <c r="L24" i="48"/>
  <c r="M23" i="48"/>
  <c r="M24" i="48" s="1"/>
  <c r="M25" i="48" s="1"/>
  <c r="M26" i="48" s="1"/>
  <c r="F23" i="48"/>
  <c r="F25" i="48" s="1"/>
  <c r="F21" i="48"/>
  <c r="F20" i="48"/>
  <c r="F17" i="48"/>
  <c r="F18" i="48" s="1"/>
  <c r="F16" i="48"/>
  <c r="F14" i="48"/>
  <c r="L11" i="48"/>
  <c r="L12" i="48" s="1"/>
  <c r="L13" i="48" s="1"/>
  <c r="L14" i="48" s="1"/>
  <c r="L15" i="48" s="1"/>
  <c r="L16" i="48" s="1"/>
  <c r="L17" i="48" s="1"/>
  <c r="L18" i="48" s="1"/>
  <c r="L20" i="48" s="1"/>
  <c r="L21" i="48" s="1"/>
  <c r="M20" i="48" s="1"/>
  <c r="M21" i="48" s="1"/>
  <c r="M10" i="48"/>
  <c r="M11" i="48" s="1"/>
  <c r="M12" i="48" s="1"/>
  <c r="M13" i="48" s="1"/>
  <c r="M14" i="48" s="1"/>
  <c r="M15" i="48" s="1"/>
  <c r="M16" i="48" s="1"/>
  <c r="M17" i="48" s="1"/>
  <c r="M18" i="48" s="1"/>
  <c r="L5" i="48"/>
  <c r="N30" i="47"/>
  <c r="N31" i="47" s="1"/>
  <c r="N29" i="47"/>
  <c r="F29" i="47"/>
  <c r="F28" i="47"/>
  <c r="L25" i="47"/>
  <c r="L26" i="47" s="1"/>
  <c r="L24" i="47"/>
  <c r="M23" i="47"/>
  <c r="M24" i="47" s="1"/>
  <c r="M25" i="47" s="1"/>
  <c r="M26" i="47" s="1"/>
  <c r="F23" i="47"/>
  <c r="F25" i="47" s="1"/>
  <c r="F21" i="47"/>
  <c r="F20" i="47"/>
  <c r="F17" i="47"/>
  <c r="F18" i="47" s="1"/>
  <c r="F16" i="47"/>
  <c r="F14" i="47"/>
  <c r="L11" i="47"/>
  <c r="L12" i="47" s="1"/>
  <c r="L13" i="47" s="1"/>
  <c r="L14" i="47" s="1"/>
  <c r="L15" i="47" s="1"/>
  <c r="L16" i="47" s="1"/>
  <c r="L17" i="47" s="1"/>
  <c r="L18" i="47" s="1"/>
  <c r="L20" i="47" s="1"/>
  <c r="L21" i="47" s="1"/>
  <c r="M20" i="47" s="1"/>
  <c r="M21" i="47" s="1"/>
  <c r="M10" i="47"/>
  <c r="M11" i="47" s="1"/>
  <c r="M12" i="47" s="1"/>
  <c r="M13" i="47" s="1"/>
  <c r="M14" i="47" s="1"/>
  <c r="M15" i="47" s="1"/>
  <c r="M16" i="47" s="1"/>
  <c r="M17" i="47" s="1"/>
  <c r="M18" i="47" s="1"/>
  <c r="L5" i="47"/>
  <c r="N30" i="46"/>
  <c r="N31" i="46" s="1"/>
  <c r="N29" i="46"/>
  <c r="F29" i="46"/>
  <c r="F28" i="46"/>
  <c r="L25" i="46"/>
  <c r="L26" i="46" s="1"/>
  <c r="L24" i="46"/>
  <c r="M23" i="46"/>
  <c r="M24" i="46" s="1"/>
  <c r="M25" i="46" s="1"/>
  <c r="M26" i="46" s="1"/>
  <c r="F23" i="46"/>
  <c r="F25" i="46" s="1"/>
  <c r="F21" i="46"/>
  <c r="F20" i="46"/>
  <c r="F17" i="46"/>
  <c r="F18" i="46" s="1"/>
  <c r="F16" i="46"/>
  <c r="F14" i="46"/>
  <c r="L11" i="46"/>
  <c r="L12" i="46" s="1"/>
  <c r="L13" i="46" s="1"/>
  <c r="L14" i="46" s="1"/>
  <c r="L15" i="46" s="1"/>
  <c r="L16" i="46" s="1"/>
  <c r="L17" i="46" s="1"/>
  <c r="L18" i="46" s="1"/>
  <c r="L20" i="46" s="1"/>
  <c r="L21" i="46" s="1"/>
  <c r="M20" i="46" s="1"/>
  <c r="M21" i="46" s="1"/>
  <c r="M10" i="46"/>
  <c r="M11" i="46" s="1"/>
  <c r="M12" i="46" s="1"/>
  <c r="M13" i="46" s="1"/>
  <c r="M14" i="46" s="1"/>
  <c r="M15" i="46" s="1"/>
  <c r="M16" i="46" s="1"/>
  <c r="M17" i="46" s="1"/>
  <c r="M18" i="46" s="1"/>
  <c r="L5" i="46"/>
  <c r="N30" i="45"/>
  <c r="N31" i="45" s="1"/>
  <c r="N29" i="45"/>
  <c r="F29" i="45"/>
  <c r="F28" i="45"/>
  <c r="L25" i="45"/>
  <c r="L26" i="45" s="1"/>
  <c r="L24" i="45"/>
  <c r="M23" i="45"/>
  <c r="M24" i="45" s="1"/>
  <c r="M25" i="45" s="1"/>
  <c r="M26" i="45" s="1"/>
  <c r="F23" i="45"/>
  <c r="F25" i="45" s="1"/>
  <c r="F21" i="45"/>
  <c r="F20" i="45"/>
  <c r="F17" i="45"/>
  <c r="F18" i="45" s="1"/>
  <c r="F16" i="45"/>
  <c r="F14" i="45"/>
  <c r="L11" i="45"/>
  <c r="L12" i="45" s="1"/>
  <c r="L13" i="45" s="1"/>
  <c r="L14" i="45" s="1"/>
  <c r="L15" i="45" s="1"/>
  <c r="L16" i="45" s="1"/>
  <c r="L17" i="45" s="1"/>
  <c r="L18" i="45" s="1"/>
  <c r="L20" i="45" s="1"/>
  <c r="L21" i="45" s="1"/>
  <c r="M20" i="45" s="1"/>
  <c r="M21" i="45" s="1"/>
  <c r="M10" i="45"/>
  <c r="M11" i="45" s="1"/>
  <c r="M12" i="45" s="1"/>
  <c r="M13" i="45" s="1"/>
  <c r="M14" i="45" s="1"/>
  <c r="M15" i="45" s="1"/>
  <c r="M16" i="45" s="1"/>
  <c r="M17" i="45" s="1"/>
  <c r="M18" i="45" s="1"/>
  <c r="L5" i="45"/>
  <c r="N30" i="44"/>
  <c r="N31" i="44" s="1"/>
  <c r="N29" i="44"/>
  <c r="F29" i="44"/>
  <c r="F28" i="44"/>
  <c r="L25" i="44"/>
  <c r="L26" i="44" s="1"/>
  <c r="L24" i="44"/>
  <c r="M23" i="44"/>
  <c r="M24" i="44" s="1"/>
  <c r="M25" i="44" s="1"/>
  <c r="M26" i="44" s="1"/>
  <c r="F23" i="44"/>
  <c r="F25" i="44" s="1"/>
  <c r="F21" i="44"/>
  <c r="F20" i="44"/>
  <c r="F17" i="44"/>
  <c r="F18" i="44" s="1"/>
  <c r="F16" i="44"/>
  <c r="F14" i="44"/>
  <c r="L11" i="44"/>
  <c r="L12" i="44" s="1"/>
  <c r="L13" i="44" s="1"/>
  <c r="L14" i="44" s="1"/>
  <c r="L15" i="44" s="1"/>
  <c r="L16" i="44" s="1"/>
  <c r="L17" i="44" s="1"/>
  <c r="L18" i="44" s="1"/>
  <c r="L20" i="44" s="1"/>
  <c r="L21" i="44" s="1"/>
  <c r="M20" i="44" s="1"/>
  <c r="M21" i="44" s="1"/>
  <c r="M10" i="44"/>
  <c r="M11" i="44" s="1"/>
  <c r="M12" i="44" s="1"/>
  <c r="M13" i="44" s="1"/>
  <c r="M14" i="44" s="1"/>
  <c r="M15" i="44" s="1"/>
  <c r="M16" i="44" s="1"/>
  <c r="M17" i="44" s="1"/>
  <c r="M18" i="44" s="1"/>
  <c r="L5" i="44"/>
  <c r="N30" i="43"/>
  <c r="N31" i="43" s="1"/>
  <c r="N29" i="43"/>
  <c r="F29" i="43"/>
  <c r="F28" i="43"/>
  <c r="L25" i="43"/>
  <c r="L26" i="43" s="1"/>
  <c r="L24" i="43"/>
  <c r="M23" i="43"/>
  <c r="M24" i="43" s="1"/>
  <c r="M25" i="43" s="1"/>
  <c r="M26" i="43" s="1"/>
  <c r="F23" i="43"/>
  <c r="F25" i="43" s="1"/>
  <c r="F21" i="43"/>
  <c r="F20" i="43"/>
  <c r="F17" i="43"/>
  <c r="F18" i="43" s="1"/>
  <c r="F16" i="43"/>
  <c r="F14" i="43"/>
  <c r="L11" i="43"/>
  <c r="L12" i="43" s="1"/>
  <c r="L13" i="43" s="1"/>
  <c r="L14" i="43" s="1"/>
  <c r="L15" i="43" s="1"/>
  <c r="L16" i="43" s="1"/>
  <c r="L17" i="43" s="1"/>
  <c r="L18" i="43" s="1"/>
  <c r="L20" i="43" s="1"/>
  <c r="L21" i="43" s="1"/>
  <c r="M20" i="43" s="1"/>
  <c r="M21" i="43" s="1"/>
  <c r="M10" i="43"/>
  <c r="M11" i="43" s="1"/>
  <c r="M12" i="43" s="1"/>
  <c r="M13" i="43" s="1"/>
  <c r="M14" i="43" s="1"/>
  <c r="M15" i="43" s="1"/>
  <c r="M16" i="43" s="1"/>
  <c r="M17" i="43" s="1"/>
  <c r="M18" i="43" s="1"/>
  <c r="L5" i="43"/>
  <c r="N30" i="42"/>
  <c r="N31" i="42" s="1"/>
  <c r="N29" i="42"/>
  <c r="F29" i="42"/>
  <c r="F28" i="42"/>
  <c r="L25" i="42"/>
  <c r="L26" i="42" s="1"/>
  <c r="L24" i="42"/>
  <c r="M23" i="42"/>
  <c r="M24" i="42" s="1"/>
  <c r="M25" i="42" s="1"/>
  <c r="M26" i="42" s="1"/>
  <c r="F23" i="42"/>
  <c r="F25" i="42" s="1"/>
  <c r="F21" i="42"/>
  <c r="F20" i="42"/>
  <c r="F17" i="42"/>
  <c r="F18" i="42" s="1"/>
  <c r="F16" i="42"/>
  <c r="F14" i="42"/>
  <c r="L11" i="42"/>
  <c r="L12" i="42" s="1"/>
  <c r="L13" i="42" s="1"/>
  <c r="L14" i="42" s="1"/>
  <c r="L15" i="42" s="1"/>
  <c r="L16" i="42" s="1"/>
  <c r="L17" i="42" s="1"/>
  <c r="L18" i="42" s="1"/>
  <c r="L20" i="42" s="1"/>
  <c r="L21" i="42" s="1"/>
  <c r="M20" i="42" s="1"/>
  <c r="M21" i="42" s="1"/>
  <c r="M10" i="42"/>
  <c r="M11" i="42" s="1"/>
  <c r="M12" i="42" s="1"/>
  <c r="M13" i="42" s="1"/>
  <c r="M14" i="42" s="1"/>
  <c r="M15" i="42" s="1"/>
  <c r="M16" i="42" s="1"/>
  <c r="M17" i="42" s="1"/>
  <c r="M18" i="42" s="1"/>
  <c r="L5" i="42"/>
  <c r="N30" i="41"/>
  <c r="N31" i="41" s="1"/>
  <c r="N29" i="41"/>
  <c r="F29" i="41"/>
  <c r="F28" i="41"/>
  <c r="L25" i="41"/>
  <c r="L26" i="41" s="1"/>
  <c r="L24" i="41"/>
  <c r="M23" i="41"/>
  <c r="M24" i="41" s="1"/>
  <c r="M25" i="41" s="1"/>
  <c r="M26" i="41" s="1"/>
  <c r="F23" i="41"/>
  <c r="F25" i="41" s="1"/>
  <c r="F21" i="41"/>
  <c r="F20" i="41"/>
  <c r="F17" i="41"/>
  <c r="F18" i="41" s="1"/>
  <c r="F16" i="41"/>
  <c r="F14" i="41"/>
  <c r="L11" i="41"/>
  <c r="L12" i="41" s="1"/>
  <c r="L13" i="41" s="1"/>
  <c r="L14" i="41" s="1"/>
  <c r="L15" i="41" s="1"/>
  <c r="L16" i="41" s="1"/>
  <c r="L17" i="41" s="1"/>
  <c r="L18" i="41" s="1"/>
  <c r="L20" i="41" s="1"/>
  <c r="L21" i="41" s="1"/>
  <c r="M20" i="41" s="1"/>
  <c r="M21" i="41" s="1"/>
  <c r="M10" i="41"/>
  <c r="M11" i="41" s="1"/>
  <c r="M12" i="41" s="1"/>
  <c r="M13" i="41" s="1"/>
  <c r="M14" i="41" s="1"/>
  <c r="M15" i="41" s="1"/>
  <c r="M16" i="41" s="1"/>
  <c r="M17" i="41" s="1"/>
  <c r="M18" i="41" s="1"/>
  <c r="L5" i="41"/>
  <c r="N30" i="40"/>
  <c r="N31" i="40" s="1"/>
  <c r="N29" i="40"/>
  <c r="F29" i="40"/>
  <c r="F28" i="40"/>
  <c r="L25" i="40"/>
  <c r="L26" i="40" s="1"/>
  <c r="L24" i="40"/>
  <c r="M23" i="40"/>
  <c r="M24" i="40" s="1"/>
  <c r="M25" i="40" s="1"/>
  <c r="M26" i="40" s="1"/>
  <c r="F23" i="40"/>
  <c r="F25" i="40" s="1"/>
  <c r="F21" i="40"/>
  <c r="F20" i="40"/>
  <c r="F17" i="40"/>
  <c r="F18" i="40" s="1"/>
  <c r="F16" i="40"/>
  <c r="F14" i="40"/>
  <c r="L11" i="40"/>
  <c r="L12" i="40" s="1"/>
  <c r="L13" i="40" s="1"/>
  <c r="L14" i="40" s="1"/>
  <c r="L15" i="40" s="1"/>
  <c r="L16" i="40" s="1"/>
  <c r="L17" i="40" s="1"/>
  <c r="L18" i="40" s="1"/>
  <c r="L20" i="40" s="1"/>
  <c r="L21" i="40" s="1"/>
  <c r="M20" i="40" s="1"/>
  <c r="M21" i="40" s="1"/>
  <c r="M10" i="40"/>
  <c r="M11" i="40" s="1"/>
  <c r="M12" i="40" s="1"/>
  <c r="M13" i="40" s="1"/>
  <c r="M14" i="40" s="1"/>
  <c r="M15" i="40" s="1"/>
  <c r="M16" i="40" s="1"/>
  <c r="M17" i="40" s="1"/>
  <c r="M18" i="40" s="1"/>
  <c r="L5" i="40"/>
  <c r="N30" i="39"/>
  <c r="N31" i="39" s="1"/>
  <c r="N29" i="39"/>
  <c r="F29" i="39"/>
  <c r="F28" i="39"/>
  <c r="L25" i="39"/>
  <c r="L26" i="39" s="1"/>
  <c r="L24" i="39"/>
  <c r="M23" i="39"/>
  <c r="M24" i="39" s="1"/>
  <c r="M25" i="39" s="1"/>
  <c r="M26" i="39" s="1"/>
  <c r="F23" i="39"/>
  <c r="F25" i="39" s="1"/>
  <c r="F21" i="39"/>
  <c r="F20" i="39"/>
  <c r="F17" i="39"/>
  <c r="F18" i="39" s="1"/>
  <c r="F16" i="39"/>
  <c r="F14" i="39"/>
  <c r="L11" i="39"/>
  <c r="L12" i="39" s="1"/>
  <c r="L13" i="39" s="1"/>
  <c r="L14" i="39" s="1"/>
  <c r="L15" i="39" s="1"/>
  <c r="L16" i="39" s="1"/>
  <c r="L17" i="39" s="1"/>
  <c r="L18" i="39" s="1"/>
  <c r="L20" i="39" s="1"/>
  <c r="L21" i="39" s="1"/>
  <c r="M20" i="39" s="1"/>
  <c r="M21" i="39" s="1"/>
  <c r="M10" i="39"/>
  <c r="M11" i="39" s="1"/>
  <c r="M12" i="39" s="1"/>
  <c r="M13" i="39" s="1"/>
  <c r="M14" i="39" s="1"/>
  <c r="M15" i="39" s="1"/>
  <c r="M16" i="39" s="1"/>
  <c r="M17" i="39" s="1"/>
  <c r="M18" i="39" s="1"/>
  <c r="L5" i="39"/>
  <c r="N30" i="38"/>
  <c r="N31" i="38" s="1"/>
  <c r="N29" i="38"/>
  <c r="F29" i="38"/>
  <c r="F28" i="38"/>
  <c r="L25" i="38"/>
  <c r="L26" i="38" s="1"/>
  <c r="L24" i="38"/>
  <c r="M23" i="38"/>
  <c r="M24" i="38" s="1"/>
  <c r="M25" i="38" s="1"/>
  <c r="M26" i="38" s="1"/>
  <c r="F23" i="38"/>
  <c r="F25" i="38" s="1"/>
  <c r="F21" i="38"/>
  <c r="F17" i="38"/>
  <c r="F18" i="38" s="1"/>
  <c r="F16" i="38"/>
  <c r="F14" i="38"/>
  <c r="F20" i="38" s="1"/>
  <c r="L11" i="38"/>
  <c r="L12" i="38" s="1"/>
  <c r="L13" i="38" s="1"/>
  <c r="L14" i="38" s="1"/>
  <c r="L15" i="38" s="1"/>
  <c r="L16" i="38" s="1"/>
  <c r="L17" i="38" s="1"/>
  <c r="L18" i="38" s="1"/>
  <c r="L20" i="38" s="1"/>
  <c r="L21" i="38" s="1"/>
  <c r="M20" i="38" s="1"/>
  <c r="M21" i="38" s="1"/>
  <c r="M10" i="38"/>
  <c r="M11" i="38" s="1"/>
  <c r="M12" i="38" s="1"/>
  <c r="M13" i="38" s="1"/>
  <c r="M14" i="38" s="1"/>
  <c r="M15" i="38" s="1"/>
  <c r="M16" i="38" s="1"/>
  <c r="M17" i="38" s="1"/>
  <c r="M18" i="38" s="1"/>
  <c r="L5" i="38"/>
  <c r="N30" i="37"/>
  <c r="N31" i="37" s="1"/>
  <c r="N29" i="37"/>
  <c r="F29" i="37"/>
  <c r="F28" i="37"/>
  <c r="L25" i="37"/>
  <c r="L26" i="37" s="1"/>
  <c r="L24" i="37"/>
  <c r="M23" i="37"/>
  <c r="M24" i="37" s="1"/>
  <c r="M25" i="37" s="1"/>
  <c r="M26" i="37" s="1"/>
  <c r="F23" i="37"/>
  <c r="F25" i="37" s="1"/>
  <c r="F21" i="37"/>
  <c r="F17" i="37"/>
  <c r="F18" i="37" s="1"/>
  <c r="F16" i="37"/>
  <c r="F14" i="37"/>
  <c r="F20" i="37" s="1"/>
  <c r="L12" i="37"/>
  <c r="L13" i="37" s="1"/>
  <c r="L14" i="37" s="1"/>
  <c r="L15" i="37" s="1"/>
  <c r="L16" i="37" s="1"/>
  <c r="L17" i="37" s="1"/>
  <c r="L18" i="37" s="1"/>
  <c r="L20" i="37" s="1"/>
  <c r="L21" i="37" s="1"/>
  <c r="M20" i="37" s="1"/>
  <c r="M21" i="37" s="1"/>
  <c r="L11" i="37"/>
  <c r="M10" i="37"/>
  <c r="M11" i="37" s="1"/>
  <c r="M12" i="37" s="1"/>
  <c r="M13" i="37" s="1"/>
  <c r="M14" i="37" s="1"/>
  <c r="M15" i="37" s="1"/>
  <c r="M16" i="37" s="1"/>
  <c r="M17" i="37" s="1"/>
  <c r="M18" i="37" s="1"/>
  <c r="L5" i="37"/>
  <c r="N30" i="36"/>
  <c r="N31" i="36" s="1"/>
  <c r="N29" i="36"/>
  <c r="F29" i="36"/>
  <c r="F28" i="36"/>
  <c r="L25" i="36"/>
  <c r="L26" i="36" s="1"/>
  <c r="L24" i="36"/>
  <c r="M23" i="36"/>
  <c r="M24" i="36" s="1"/>
  <c r="M25" i="36" s="1"/>
  <c r="M26" i="36" s="1"/>
  <c r="F23" i="36"/>
  <c r="F25" i="36" s="1"/>
  <c r="F21" i="36"/>
  <c r="F17" i="36"/>
  <c r="F18" i="36" s="1"/>
  <c r="F16" i="36"/>
  <c r="F14" i="36"/>
  <c r="F20" i="36" s="1"/>
  <c r="L12" i="36"/>
  <c r="L13" i="36" s="1"/>
  <c r="L14" i="36" s="1"/>
  <c r="L15" i="36" s="1"/>
  <c r="L16" i="36" s="1"/>
  <c r="L17" i="36" s="1"/>
  <c r="L18" i="36" s="1"/>
  <c r="L20" i="36" s="1"/>
  <c r="L21" i="36" s="1"/>
  <c r="M20" i="36" s="1"/>
  <c r="M21" i="36" s="1"/>
  <c r="L11" i="36"/>
  <c r="M10" i="36"/>
  <c r="M11" i="36" s="1"/>
  <c r="M12" i="36" s="1"/>
  <c r="M13" i="36" s="1"/>
  <c r="M14" i="36" s="1"/>
  <c r="M15" i="36" s="1"/>
  <c r="M16" i="36" s="1"/>
  <c r="M17" i="36" s="1"/>
  <c r="M18" i="36" s="1"/>
  <c r="L5" i="36"/>
  <c r="N30" i="35"/>
  <c r="N31" i="35" s="1"/>
  <c r="N29" i="35"/>
  <c r="F29" i="35"/>
  <c r="F28" i="35"/>
  <c r="L25" i="35"/>
  <c r="L26" i="35" s="1"/>
  <c r="L24" i="35"/>
  <c r="M23" i="35"/>
  <c r="M24" i="35" s="1"/>
  <c r="M25" i="35" s="1"/>
  <c r="M26" i="35" s="1"/>
  <c r="F23" i="35"/>
  <c r="F25" i="35" s="1"/>
  <c r="F21" i="35"/>
  <c r="F17" i="35"/>
  <c r="F18" i="35" s="1"/>
  <c r="F16" i="35"/>
  <c r="F14" i="35"/>
  <c r="F20" i="35" s="1"/>
  <c r="L12" i="35"/>
  <c r="L13" i="35" s="1"/>
  <c r="L14" i="35" s="1"/>
  <c r="L15" i="35" s="1"/>
  <c r="L16" i="35" s="1"/>
  <c r="L17" i="35" s="1"/>
  <c r="L18" i="35" s="1"/>
  <c r="L20" i="35" s="1"/>
  <c r="L21" i="35" s="1"/>
  <c r="M20" i="35" s="1"/>
  <c r="M21" i="35" s="1"/>
  <c r="L11" i="35"/>
  <c r="M10" i="35"/>
  <c r="M11" i="35" s="1"/>
  <c r="M12" i="35" s="1"/>
  <c r="M13" i="35" s="1"/>
  <c r="M14" i="35" s="1"/>
  <c r="M15" i="35" s="1"/>
  <c r="M16" i="35" s="1"/>
  <c r="M17" i="35" s="1"/>
  <c r="M18" i="35" s="1"/>
  <c r="L5" i="35"/>
  <c r="N30" i="34"/>
  <c r="N31" i="34" s="1"/>
  <c r="N29" i="34"/>
  <c r="F29" i="34"/>
  <c r="F28" i="34"/>
  <c r="L25" i="34"/>
  <c r="L26" i="34" s="1"/>
  <c r="L24" i="34"/>
  <c r="M23" i="34"/>
  <c r="M24" i="34" s="1"/>
  <c r="M25" i="34" s="1"/>
  <c r="M26" i="34" s="1"/>
  <c r="F23" i="34"/>
  <c r="F25" i="34" s="1"/>
  <c r="F21" i="34"/>
  <c r="F20" i="34"/>
  <c r="F17" i="34"/>
  <c r="F18" i="34" s="1"/>
  <c r="F16" i="34"/>
  <c r="F14" i="34"/>
  <c r="L11" i="34"/>
  <c r="L12" i="34" s="1"/>
  <c r="L13" i="34" s="1"/>
  <c r="L14" i="34" s="1"/>
  <c r="L15" i="34" s="1"/>
  <c r="L16" i="34" s="1"/>
  <c r="L17" i="34" s="1"/>
  <c r="L18" i="34" s="1"/>
  <c r="L20" i="34" s="1"/>
  <c r="L21" i="34" s="1"/>
  <c r="M20" i="34" s="1"/>
  <c r="M21" i="34" s="1"/>
  <c r="M10" i="34"/>
  <c r="M11" i="34" s="1"/>
  <c r="M12" i="34" s="1"/>
  <c r="M13" i="34" s="1"/>
  <c r="M14" i="34" s="1"/>
  <c r="M15" i="34" s="1"/>
  <c r="M16" i="34" s="1"/>
  <c r="M17" i="34" s="1"/>
  <c r="M18" i="34" s="1"/>
  <c r="L5" i="34"/>
  <c r="N30" i="33"/>
  <c r="N31" i="33" s="1"/>
  <c r="N29" i="33"/>
  <c r="F29" i="33"/>
  <c r="F28" i="33"/>
  <c r="L26" i="33"/>
  <c r="L25" i="33"/>
  <c r="L24" i="33"/>
  <c r="M23" i="33"/>
  <c r="M24" i="33" s="1"/>
  <c r="M25" i="33" s="1"/>
  <c r="M26" i="33" s="1"/>
  <c r="F23" i="33"/>
  <c r="F25" i="33" s="1"/>
  <c r="F17" i="33"/>
  <c r="F18" i="33" s="1"/>
  <c r="F16" i="33"/>
  <c r="F14" i="33"/>
  <c r="F20" i="33" s="1"/>
  <c r="L12" i="33"/>
  <c r="L13" i="33" s="1"/>
  <c r="L14" i="33" s="1"/>
  <c r="L15" i="33" s="1"/>
  <c r="L16" i="33" s="1"/>
  <c r="L17" i="33" s="1"/>
  <c r="L18" i="33" s="1"/>
  <c r="L20" i="33" s="1"/>
  <c r="L21" i="33" s="1"/>
  <c r="M20" i="33" s="1"/>
  <c r="M21" i="33" s="1"/>
  <c r="L11" i="33"/>
  <c r="M10" i="33"/>
  <c r="M11" i="33" s="1"/>
  <c r="M12" i="33" s="1"/>
  <c r="M13" i="33" s="1"/>
  <c r="M14" i="33" s="1"/>
  <c r="M15" i="33" s="1"/>
  <c r="M16" i="33" s="1"/>
  <c r="M17" i="33" s="1"/>
  <c r="M18" i="33" s="1"/>
  <c r="L5" i="33"/>
  <c r="F31" i="52" l="1"/>
  <c r="N28" i="52"/>
  <c r="F26" i="52"/>
  <c r="F31" i="51"/>
  <c r="N28" i="51"/>
  <c r="F26" i="51"/>
  <c r="F31" i="50"/>
  <c r="N28" i="50"/>
  <c r="F26" i="50"/>
  <c r="F31" i="49"/>
  <c r="N28" i="49"/>
  <c r="F26" i="49"/>
  <c r="F31" i="48"/>
  <c r="N28" i="48"/>
  <c r="F26" i="48"/>
  <c r="F31" i="47"/>
  <c r="N28" i="47"/>
  <c r="F26" i="47"/>
  <c r="F31" i="46"/>
  <c r="N28" i="46"/>
  <c r="F26" i="46"/>
  <c r="F31" i="45"/>
  <c r="N28" i="45"/>
  <c r="F26" i="45"/>
  <c r="F31" i="44"/>
  <c r="N28" i="44"/>
  <c r="F26" i="44"/>
  <c r="F31" i="43"/>
  <c r="N28" i="43"/>
  <c r="F26" i="43"/>
  <c r="F31" i="42"/>
  <c r="N28" i="42"/>
  <c r="F26" i="42"/>
  <c r="F31" i="41"/>
  <c r="N28" i="41"/>
  <c r="F26" i="41"/>
  <c r="F31" i="40"/>
  <c r="N28" i="40"/>
  <c r="F26" i="40"/>
  <c r="F31" i="39"/>
  <c r="N28" i="39"/>
  <c r="F26" i="39"/>
  <c r="F31" i="38"/>
  <c r="N28" i="38"/>
  <c r="F26" i="38"/>
  <c r="F31" i="37"/>
  <c r="N28" i="37"/>
  <c r="F26" i="37"/>
  <c r="F31" i="36"/>
  <c r="N28" i="36"/>
  <c r="F26" i="36"/>
  <c r="F31" i="35"/>
  <c r="N28" i="35"/>
  <c r="F26" i="35"/>
  <c r="F31" i="34"/>
  <c r="N28" i="34"/>
  <c r="F26" i="34"/>
  <c r="F31" i="33"/>
  <c r="N28" i="33"/>
  <c r="F26" i="33"/>
  <c r="F21" i="33"/>
  <c r="F16" i="2"/>
  <c r="N29" i="2" l="1"/>
  <c r="F28" i="2" l="1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71" i="13"/>
  <c r="D226" i="13" s="1"/>
  <c r="D281" i="13" s="1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0" i="13" l="1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17" i="2"/>
  <c r="F18" i="2" s="1"/>
  <c r="F3" i="13" s="1"/>
  <c r="F29" i="2"/>
  <c r="L5" i="2"/>
  <c r="F23" i="2"/>
  <c r="F25" i="2" s="1"/>
  <c r="N28" i="2" s="1"/>
  <c r="F14" i="2"/>
  <c r="C24" i="4"/>
  <c r="C25" i="4" s="1"/>
  <c r="C26" i="4" s="1"/>
  <c r="C278" i="13" l="1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24" i="2"/>
  <c r="L25" i="2" s="1"/>
  <c r="L26" i="2" s="1"/>
  <c r="L11" i="2"/>
  <c r="M10" i="2" s="1"/>
  <c r="M11" i="2" s="1"/>
  <c r="M12" i="2" s="1"/>
  <c r="M13" i="2" s="1"/>
  <c r="M14" i="2" s="1"/>
  <c r="M15" i="2" s="1"/>
  <c r="M16" i="2" s="1"/>
  <c r="M17" i="2" s="1"/>
  <c r="M18" i="2" s="1"/>
  <c r="M23" i="2"/>
  <c r="M24" i="2" s="1"/>
  <c r="M25" i="2" s="1"/>
  <c r="M26" i="2" s="1"/>
  <c r="F31" i="2"/>
  <c r="F26" i="2"/>
  <c r="L12" i="2"/>
  <c r="L13" i="2" s="1"/>
  <c r="L14" i="2" s="1"/>
  <c r="L15" i="2" s="1"/>
  <c r="L16" i="2" s="1"/>
  <c r="L17" i="2" s="1"/>
  <c r="L18" i="2" s="1"/>
  <c r="D177" i="13" l="1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L20" i="2"/>
  <c r="L21" i="2" s="1"/>
  <c r="M20" i="2" s="1"/>
  <c r="M21" i="2" s="1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F20" i="2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F21" i="2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G5" i="13" l="1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2" l="1"/>
  <c r="N31" i="2" s="1"/>
  <c r="F245" i="13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>
  <authors>
    <author>Vladimír Zmrhal</author>
  </authors>
  <commentList>
    <comment ref="K8" authorId="0" shapeId="0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 shapeId="0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 shapeId="0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10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11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12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13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14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15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16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17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18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19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2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20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21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3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4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5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6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7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8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9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<sst xmlns="http://schemas.openxmlformats.org/spreadsheetml/2006/main" count="1502" uniqueCount="106">
  <si>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</si>
  <si>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</si>
  <si>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</si>
  <si>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</si>
  <si>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</si>
  <si>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</si>
  <si>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</si>
  <si>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</si>
  <si>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</si>
  <si>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</si>
  <si>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</si>
  <si>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</si>
  <si>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</si>
  <si>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</si>
  <si>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</si>
  <si>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</si>
  <si>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</si>
  <si>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</si>
  <si>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</si>
  <si>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</si>
  <si>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</si>
  <si>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</si>
  <si>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</si>
  <si>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</si>
  <si>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</si>
  <si>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</si>
  <si>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</si>
  <si>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</si>
  <si>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</si>
  <si>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</si>
  <si>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</si>
  <si>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</si>
  <si>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</si>
  <si>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</si>
  <si>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</si>
  <si>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</si>
  <si>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</si>
  <si>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</si>
  <si>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</si>
  <si>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</si>
  <si>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</si>
  <si>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</si>
  <si>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</si>
  <si>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</si>
  <si>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</si>
  <si>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</si>
  <si>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</si>
  <si>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</si>
  <si>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</si>
  <si>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</si>
  <si>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</si>
  <si>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</si>
  <si>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</si>
  <si>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</si>
  <si>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</si>
  <si>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</si>
  <si>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</si>
  <si>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</si>
  <si>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</si>
  <si>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</si>
  <si>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</si>
  <si>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</si>
  <si>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</si>
  <si>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</si>
  <si>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</si>
  <si>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</si>
  <si>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</si>
  <si>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</si>
  <si>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</si>
  <si>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</si>
  <si>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</si>
  <si>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</si>
  <si>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</si>
  <si>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</si>
  <si>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</si>
  <si>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</si>
  <si>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</si>
  <si>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</si>
  <si>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</si>
  <si>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</si>
  <si>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</si>
  <si>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</si>
  <si>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Martin Fejk</t>
  </si>
  <si>
    <t>OA Kolín</t>
  </si>
  <si>
    <t>Učebna 106</t>
  </si>
  <si>
    <t>KUTNOHORSKÁ Č.P. 41, 280 02 KOLÍN</t>
  </si>
  <si>
    <t>Učebna 107</t>
  </si>
  <si>
    <t>Učebna 104</t>
  </si>
  <si>
    <t>Učebna 105</t>
  </si>
  <si>
    <t>Učebna 130</t>
  </si>
  <si>
    <t>Učebna 205</t>
  </si>
  <si>
    <t>Učebna 206</t>
  </si>
  <si>
    <t>Učebna 203</t>
  </si>
  <si>
    <t>Učebna 209</t>
  </si>
  <si>
    <t>Učebna 223</t>
  </si>
  <si>
    <t>Učebna 305</t>
  </si>
  <si>
    <t>Učebna 306</t>
  </si>
  <si>
    <t>Učebna 304</t>
  </si>
  <si>
    <t>Učebna 303</t>
  </si>
  <si>
    <t>Učebna 309</t>
  </si>
  <si>
    <t>Učebna 310</t>
  </si>
  <si>
    <t>Učebna 311</t>
  </si>
  <si>
    <t>Učebna 323</t>
  </si>
  <si>
    <t>Učebna 409</t>
  </si>
  <si>
    <t>Učebna 408</t>
  </si>
  <si>
    <t>Učebna 407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</si>
</sst>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 textRotation="90"/>
    </xf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4" xfId="0" applyFont="1" applyBorder="1"/>
    <xf numFmtId="0" fontId="13" fillId="0" borderId="0" xfId="0" applyFont="1" applyBorder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7" fillId="0" borderId="16" xfId="0" applyFont="1" applyFill="1" applyBorder="1" applyAlignment="1">
      <alignment horizontal="center"/>
    </xf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Fill="1" applyBorder="1" applyAlignment="1" applyProtection="1">
      <alignment horizontal="center"/>
      <protection hidden="1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2" fontId="7" fillId="0" borderId="5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6" fillId="0" borderId="12" xfId="0" applyFont="1" applyBorder="1"/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/>
    <xf numFmtId="2" fontId="7" fillId="0" borderId="16" xfId="0" applyNumberFormat="1" applyFont="1" applyFill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0" xfId="0" applyFont="1" applyFill="1" applyBorder="1"/>
    <xf numFmtId="166" fontId="7" fillId="0" borderId="0" xfId="0" applyNumberFormat="1" applyFont="1"/>
    <xf numFmtId="0" fontId="7" fillId="4" borderId="0" xfId="0" applyFont="1" applyFill="1" applyBorder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Border="1" applyAlignment="1" applyProtection="1">
      <alignment horizontal="center"/>
      <protection hidden="1"/>
    </xf>
    <xf numFmtId="20" fontId="6" fillId="0" borderId="0" xfId="0" applyNumberFormat="1" applyFont="1" applyBorder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 applyBorder="1"/>
    <xf numFmtId="1" fontId="6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1" fontId="7" fillId="0" borderId="1" xfId="0" applyNumberFormat="1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/>
      <protection hidden="1"/>
    </xf>
    <xf numFmtId="20" fontId="7" fillId="0" borderId="0" xfId="0" applyNumberFormat="1" applyFont="1" applyBorder="1" applyAlignment="1" applyProtection="1">
      <alignment horizontal="center"/>
      <protection hidden="1"/>
    </xf>
    <xf numFmtId="164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165" fontId="7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20" fontId="7" fillId="3" borderId="0" xfId="0" applyNumberFormat="1" applyFont="1" applyFill="1" applyBorder="1" applyAlignment="1" applyProtection="1">
      <alignment horizontal="center"/>
      <protection hidden="1"/>
    </xf>
    <xf numFmtId="164" fontId="7" fillId="3" borderId="0" xfId="0" applyNumberFormat="1" applyFont="1" applyFill="1" applyBorder="1" applyAlignment="1" applyProtection="1">
      <alignment horizontal="center"/>
      <protection hidden="1"/>
    </xf>
    <xf numFmtId="1" fontId="7" fillId="4" borderId="0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Fill="1" applyBorder="1" applyAlignment="1" applyProtection="1">
      <alignment horizontal="center"/>
      <protection hidden="1"/>
    </xf>
    <xf numFmtId="1" fontId="7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 textRotation="90" wrapText="1"/>
      <protection hidden="1"/>
    </xf>
    <xf numFmtId="20" fontId="7" fillId="0" borderId="0" xfId="0" applyNumberFormat="1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167" fontId="0" fillId="0" borderId="0" xfId="0" applyNumberFormat="1" applyBorder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Fill="1" applyBorder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1" xfId="0" applyFont="1" applyFill="1" applyBorder="1" applyAlignment="1" applyProtection="1">
      <alignment horizontal="center"/>
      <protection locked="0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Border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2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598.10519657972361</c:v>
                </c:pt>
                <c:pt idx="2">
                  <c:v>643.24190912486017</c:v>
                </c:pt>
                <c:pt idx="3">
                  <c:v>685.59331737668731</c:v>
                </c:pt>
                <c:pt idx="4">
                  <c:v>725.33129738839739</c:v>
                </c:pt>
                <c:pt idx="5">
                  <c:v>762.61711905509355</c:v>
                </c:pt>
                <c:pt idx="6">
                  <c:v>797.60210060048144</c:v>
                </c:pt>
                <c:pt idx="7">
                  <c:v>830.42822267637916</c:v>
                </c:pt>
                <c:pt idx="8">
                  <c:v>861.2287045672665</c:v>
                </c:pt>
                <c:pt idx="9">
                  <c:v>890.1285448382996</c:v>
                </c:pt>
                <c:pt idx="10">
                  <c:v>917.24502862092288</c:v>
                </c:pt>
                <c:pt idx="11">
                  <c:v>942.68820359480947</c:v>
                </c:pt>
                <c:pt idx="12">
                  <c:v>966.56132659782384</c:v>
                </c:pt>
                <c:pt idx="13">
                  <c:v>988.96128267649704</c:v>
                </c:pt>
                <c:pt idx="14">
                  <c:v>1009.9789782776603</c:v>
                </c:pt>
                <c:pt idx="15">
                  <c:v>1029.6997101769398</c:v>
                </c:pt>
                <c:pt idx="16">
                  <c:v>1048.2035116413472</c:v>
                </c:pt>
                <c:pt idx="17">
                  <c:v>1065.5654772308039</c:v>
                </c:pt>
                <c:pt idx="18">
                  <c:v>1081.8560675567603</c:v>
                </c:pt>
                <c:pt idx="19">
                  <c:v>1097.14139523471</c:v>
                </c:pt>
                <c:pt idx="20">
                  <c:v>1111.4834931911009</c:v>
                </c:pt>
                <c:pt idx="21">
                  <c:v>1124.940566413512</c:v>
                </c:pt>
                <c:pt idx="22">
                  <c:v>1137.5672281657855</c:v>
                </c:pt>
                <c:pt idx="23">
                  <c:v>1149.4147216267577</c:v>
                </c:pt>
                <c:pt idx="24">
                  <c:v>1160.531127852061</c:v>
                </c:pt>
                <c:pt idx="25">
                  <c:v>1170.9615609029877</c:v>
                </c:pt>
                <c:pt idx="26">
                  <c:v>1180.7483509343044</c:v>
                </c:pt>
                <c:pt idx="27">
                  <c:v>1189.9312159840515</c:v>
                </c:pt>
                <c:pt idx="28">
                  <c:v>1198.5474231625067</c:v>
                </c:pt>
                <c:pt idx="29">
                  <c:v>1206.6319398944722</c:v>
                </c:pt>
                <c:pt idx="30">
                  <c:v>1214.2175758286758</c:v>
                </c:pt>
                <c:pt idx="31">
                  <c:v>1221.3351159902002</c:v>
                </c:pt>
                <c:pt idx="32">
                  <c:v>1228.0134457163197</c:v>
                </c:pt>
                <c:pt idx="33">
                  <c:v>1234.2796678827735</c:v>
                </c:pt>
                <c:pt idx="34">
                  <c:v>1240.1592128962202</c:v>
                </c:pt>
                <c:pt idx="35">
                  <c:v>1245.6759418992569</c:v>
                </c:pt>
                <c:pt idx="36">
                  <c:v>1250.8522436068451</c:v>
                </c:pt>
                <c:pt idx="37">
                  <c:v>1255.7091251671372</c:v>
                </c:pt>
                <c:pt idx="38">
                  <c:v>1260.2662974154489</c:v>
                </c:pt>
                <c:pt idx="39">
                  <c:v>1264.5422548673598</c:v>
                </c:pt>
                <c:pt idx="40">
                  <c:v>1268.5543507755906</c:v>
                </c:pt>
                <c:pt idx="41">
                  <c:v>1272.3188675552526</c:v>
                </c:pt>
                <c:pt idx="42">
                  <c:v>1275.8510828632882</c:v>
                </c:pt>
                <c:pt idx="43">
                  <c:v>1279.1653316002644</c:v>
                </c:pt>
                <c:pt idx="44">
                  <c:v>1282.2750640861518</c:v>
                </c:pt>
                <c:pt idx="45">
                  <c:v>1285.1929006461824</c:v>
                </c:pt>
                <c:pt idx="46">
                  <c:v>1263.1179113308651</c:v>
                </c:pt>
                <c:pt idx="47">
                  <c:v>1242.4051293861717</c:v>
                </c:pt>
                <c:pt idx="48">
                  <c:v>1222.9704954771653</c:v>
                </c:pt>
                <c:pt idx="49">
                  <c:v>1204.7351374173143</c:v>
                </c:pt>
                <c:pt idx="50">
                  <c:v>1187.6250500790147</c:v>
                </c:pt>
                <c:pt idx="51">
                  <c:v>1171.5707950562526</c:v>
                </c:pt>
                <c:pt idx="52">
                  <c:v>1156.5072188605327</c:v>
                </c:pt>
                <c:pt idx="53">
                  <c:v>1142.3731885064287</c:v>
                </c:pt>
                <c:pt idx="54">
                  <c:v>1129.1113434136612</c:v>
                </c:pt>
                <c:pt idx="55">
                  <c:v>1116.6678626188504</c:v>
                </c:pt>
                <c:pt idx="56">
                  <c:v>1129.8050178496537</c:v>
                </c:pt>
                <c:pt idx="57">
                  <c:v>1142.1315031667</c:v>
                </c:pt>
                <c:pt idx="58">
                  <c:v>1153.6973435333496</c:v>
                </c:pt>
                <c:pt idx="59">
                  <c:v>1164.5494769636166</c:v>
                </c:pt>
                <c:pt idx="60">
                  <c:v>1174.7319450121911</c:v>
                </c:pt>
                <c:pt idx="61">
                  <c:v>1184.2860715096651</c:v>
                </c:pt>
                <c:pt idx="62">
                  <c:v>1193.2506302683366</c:v>
                </c:pt>
                <c:pt idx="63">
                  <c:v>1201.66200243919</c:v>
                </c:pt>
                <c:pt idx="64">
                  <c:v>1209.5543241586695</c:v>
                </c:pt>
                <c:pt idx="65">
                  <c:v>1216.9596250844334</c:v>
                </c:pt>
                <c:pt idx="66">
                  <c:v>1223.9079583823232</c:v>
                </c:pt>
                <c:pt idx="67">
                  <c:v>1230.4275226920729</c:v>
                </c:pt>
                <c:pt idx="68">
                  <c:v>1236.544776566735</c:v>
                </c:pt>
                <c:pt idx="69">
                  <c:v>1242.2845458502602</c:v>
                </c:pt>
                <c:pt idx="70">
                  <c:v>1247.6701244290014</c:v>
                </c:pt>
                <c:pt idx="71">
                  <c:v>1252.7233687660248</c:v>
                </c:pt>
                <c:pt idx="72">
                  <c:v>1257.4647866018829</c:v>
                </c:pt>
                <c:pt idx="73">
                  <c:v>1261.9136201818233</c:v>
                </c:pt>
                <c:pt idx="74">
                  <c:v>1266.0879243471982</c:v>
                </c:pt>
                <c:pt idx="75">
                  <c:v>1270.0046398079953</c:v>
                </c:pt>
                <c:pt idx="76">
                  <c:v>1273.6796618938547</c:v>
                </c:pt>
                <c:pt idx="77">
                  <c:v>1277.1279050625853</c:v>
                </c:pt>
                <c:pt idx="78">
                  <c:v>1280.3633634279777</c:v>
                </c:pt>
                <c:pt idx="79">
                  <c:v>1283.3991675525583</c:v>
                </c:pt>
                <c:pt idx="80">
                  <c:v>1286.247637735763</c:v>
                </c:pt>
                <c:pt idx="81">
                  <c:v>1288.920334013796</c:v>
                </c:pt>
                <c:pt idx="82">
                  <c:v>1291.4281030740913</c:v>
                </c:pt>
                <c:pt idx="83">
                  <c:v>1293.7811222747619</c:v>
                </c:pt>
                <c:pt idx="84">
                  <c:v>1295.9889409476955</c:v>
                </c:pt>
                <c:pt idx="85">
                  <c:v>1298.0605191529073</c:v>
                </c:pt>
                <c:pt idx="86">
                  <c:v>1300.0042640414345</c:v>
                </c:pt>
                <c:pt idx="87">
                  <c:v>1301.8280639743402</c:v>
                </c:pt>
                <c:pt idx="88">
                  <c:v>1303.5393205362998</c:v>
                </c:pt>
                <c:pt idx="89">
                  <c:v>1305.1449785736829</c:v>
                </c:pt>
                <c:pt idx="90">
                  <c:v>1306.6515543790442</c:v>
                </c:pt>
                <c:pt idx="91">
                  <c:v>1308.0651621363966</c:v>
                </c:pt>
                <c:pt idx="92">
                  <c:v>1309.3915387345971</c:v>
                </c:pt>
                <c:pt idx="93">
                  <c:v>1310.6360670495449</c:v>
                </c:pt>
                <c:pt idx="94">
                  <c:v>1311.8037977896731</c:v>
                </c:pt>
                <c:pt idx="95">
                  <c:v>1312.8994699934017</c:v>
                </c:pt>
                <c:pt idx="96">
                  <c:v>1313.9275302617225</c:v>
                </c:pt>
                <c:pt idx="97">
                  <c:v>1314.8921508039832</c:v>
                </c:pt>
                <c:pt idx="98">
                  <c:v>1315.7972463700928</c:v>
                </c:pt>
                <c:pt idx="99">
                  <c:v>1316.6464901378772</c:v>
                </c:pt>
                <c:pt idx="100">
                  <c:v>1317.4433286200508</c:v>
                </c:pt>
                <c:pt idx="101">
                  <c:v>1293.3782241538604</c:v>
                </c:pt>
                <c:pt idx="102">
                  <c:v>1270.7981334383192</c:v>
                </c:pt>
                <c:pt idx="103">
                  <c:v>1249.6114189805287</c:v>
                </c:pt>
                <c:pt idx="104">
                  <c:v>1229.7320980703162</c:v>
                </c:pt>
                <c:pt idx="105">
                  <c:v>1211.0794938338961</c:v>
                </c:pt>
                <c:pt idx="106">
                  <c:v>1193.5779078203725</c:v>
                </c:pt>
                <c:pt idx="107">
                  <c:v>1177.1563127923343</c:v>
                </c:pt>
                <c:pt idx="108">
                  <c:v>1161.7480644737811</c:v>
                </c:pt>
                <c:pt idx="109">
                  <c:v>1147.2906310855603</c:v>
                </c:pt>
                <c:pt idx="110">
                  <c:v>1133.7253395706798</c:v>
                </c:pt>
                <c:pt idx="111">
                  <c:v>1120.9971374795941</c:v>
                </c:pt>
                <c:pt idx="112">
                  <c:v>1109.0543695491144</c:v>
                </c:pt>
                <c:pt idx="113">
                  <c:v>1097.848568068229</c:v>
                </c:pt>
                <c:pt idx="114">
                  <c:v>1087.3342561800669</c:v>
                </c:pt>
                <c:pt idx="115">
                  <c:v>1077.4687633217352</c:v>
                </c:pt>
                <c:pt idx="116">
                  <c:v>1068.2120520530341</c:v>
                </c:pt>
                <c:pt idx="117">
                  <c:v>1059.526555571251</c:v>
                </c:pt>
                <c:pt idx="118">
                  <c:v>1051.3770252526224</c:v>
                </c:pt>
                <c:pt idx="119">
                  <c:v>1043.7303876017359</c:v>
                </c:pt>
                <c:pt idx="120">
                  <c:v>1036.5556100283218</c:v>
                </c:pt>
                <c:pt idx="121">
                  <c:v>1054.6363464041615</c:v>
                </c:pt>
                <c:pt idx="122">
                  <c:v>1071.6013534808535</c:v>
                </c:pt>
                <c:pt idx="123">
                  <c:v>1087.51948088062</c:v>
                </c:pt>
                <c:pt idx="124">
                  <c:v>1102.4553296409381</c:v>
                </c:pt>
                <c:pt idx="125">
                  <c:v>1116.4695143869633</c:v>
                </c:pt>
                <c:pt idx="126">
                  <c:v>1129.618909325771</c:v>
                </c:pt>
                <c:pt idx="127">
                  <c:v>1141.9568790607416</c:v>
                </c:pt>
                <c:pt idx="128">
                  <c:v>1153.5334951628095</c:v>
                </c:pt>
                <c:pt idx="129">
                  <c:v>1164.3957393774954</c:v>
                </c:pt>
                <c:pt idx="130">
                  <c:v>1174.5876942924037</c:v>
                </c:pt>
                <c:pt idx="131">
                  <c:v>1184.150722238975</c:v>
                </c:pt>
                <c:pt idx="132">
                  <c:v>1193.1236331545381</c:v>
                </c:pt>
                <c:pt idx="133">
                  <c:v>1201.5428420858989</c:v>
                </c:pt>
                <c:pt idx="134">
                  <c:v>1209.442516973673</c:v>
                </c:pt>
                <c:pt idx="135">
                  <c:v>1216.8547173171132</c:v>
                </c:pt>
                <c:pt idx="136">
                  <c:v>1223.8095242821855</c:v>
                </c:pt>
                <c:pt idx="137">
                  <c:v>1230.3351627809104</c:v>
                </c:pt>
                <c:pt idx="138">
                  <c:v>1236.4581160174132</c:v>
                </c:pt>
                <c:pt idx="139">
                  <c:v>1242.2032329655442</c:v>
                </c:pt>
                <c:pt idx="140">
                  <c:v>1247.5938292142514</c:v>
                </c:pt>
                <c:pt idx="141">
                  <c:v>1252.6517815899692</c:v>
                </c:pt>
                <c:pt idx="142">
                  <c:v>1257.3976169400319</c:v>
                </c:pt>
                <c:pt idx="143">
                  <c:v>1261.8505954374241</c:v>
                </c:pt>
                <c:pt idx="144">
                  <c:v>1266.0287887449465</c:v>
                </c:pt>
                <c:pt idx="145">
                  <c:v>1269.9491533560154</c:v>
                </c:pt>
                <c:pt idx="146">
                  <c:v>1273.6275994097318</c:v>
                </c:pt>
                <c:pt idx="147">
                  <c:v>1277.079055259501</c:v>
                </c:pt>
                <c:pt idx="148">
                  <c:v>1280.3175280572389</c:v>
                </c:pt>
                <c:pt idx="149">
                  <c:v>1283.3561605990367</c:v>
                </c:pt>
                <c:pt idx="150">
                  <c:v>1286.2072846629856</c:v>
                </c:pt>
                <c:pt idx="151">
                  <c:v>1288.8824710556175</c:v>
                </c:pt>
                <c:pt idx="152">
                  <c:v>1291.3925765700765</c:v>
                </c:pt>
                <c:pt idx="153">
                  <c:v>1293.7477880465817</c:v>
                </c:pt>
                <c:pt idx="154">
                  <c:v>1295.9576637140021</c:v>
                </c:pt>
                <c:pt idx="155">
                  <c:v>1298.031171980319</c:v>
                </c:pt>
                <c:pt idx="156">
                  <c:v>1299.9767278293966</c:v>
                </c:pt>
                <c:pt idx="157">
                  <c:v>1301.8022269717769</c:v>
                </c:pt>
                <c:pt idx="158">
                  <c:v>1303.5150778880902</c:v>
                </c:pt>
                <c:pt idx="159">
                  <c:v>1305.1222318951252</c:v>
                </c:pt>
                <c:pt idx="160">
                  <c:v>1306.6302113565766</c:v>
                </c:pt>
                <c:pt idx="161">
                  <c:v>1308.045136152959</c:v>
                </c:pt>
                <c:pt idx="162">
                  <c:v>1309.3727485181109</c:v>
                </c:pt>
                <c:pt idx="163">
                  <c:v>1310.6184363430823</c:v>
                </c:pt>
                <c:pt idx="164">
                  <c:v>1311.7872550419838</c:v>
                </c:pt>
                <c:pt idx="165">
                  <c:v>1312.8839480685317</c:v>
                </c:pt>
                <c:pt idx="166">
                  <c:v>1289.1001946691094</c:v>
                </c:pt>
                <c:pt idx="167">
                  <c:v>1266.7840933586199</c:v>
                </c:pt>
                <c:pt idx="168">
                  <c:v>1245.8450780006769</c:v>
                </c:pt>
                <c:pt idx="169">
                  <c:v>1226.1981711301612</c:v>
                </c:pt>
                <c:pt idx="170">
                  <c:v>1207.7636390865002</c:v>
                </c:pt>
                <c:pt idx="171">
                  <c:v>1190.4666684280421</c:v>
                </c:pt>
                <c:pt idx="172">
                  <c:v>1174.237062314312</c:v>
                </c:pt>
                <c:pt idx="173">
                  <c:v>1159.0089556239632</c:v>
                </c:pt>
                <c:pt idx="174">
                  <c:v>1144.7205476522834</c:v>
                </c:pt>
                <c:pt idx="175">
                  <c:v>1131.3138513034489</c:v>
                </c:pt>
                <c:pt idx="176">
                  <c:v>1143.5472292571151</c:v>
                </c:pt>
                <c:pt idx="177">
                  <c:v>1155.0257077461388</c:v>
                </c:pt>
                <c:pt idx="178">
                  <c:v>1165.7958702410779</c:v>
                </c:pt>
                <c:pt idx="179">
                  <c:v>1175.9014256313944</c:v>
                </c:pt>
                <c:pt idx="180">
                  <c:v>1185.3833856106194</c:v>
                </c:pt>
                <c:pt idx="181">
                  <c:v>1194.2802311153969</c:v>
                </c:pt>
                <c:pt idx="182">
                  <c:v>1202.6280684938827</c:v>
                </c:pt>
                <c:pt idx="183">
                  <c:v>1210.460776037273</c:v>
                </c:pt>
                <c:pt idx="184">
                  <c:v>1217.8101414691384</c:v>
                </c:pt>
                <c:pt idx="185">
                  <c:v>1224.7059909505458</c:v>
                </c:pt>
                <c:pt idx="186">
                  <c:v>1231.1763101245037</c:v>
                </c:pt>
                <c:pt idx="187">
                  <c:v>1237.2473576909808</c:v>
                </c:pt>
                <c:pt idx="188">
                  <c:v>1242.9437719734126</c:v>
                </c:pt>
                <c:pt idx="189">
                  <c:v>1248.2886709091858</c:v>
                </c:pt>
                <c:pt idx="190">
                  <c:v>1253.3037458698914</c:v>
                </c:pt>
                <c:pt idx="191">
                  <c:v>1258.0093496921013</c:v>
                </c:pt>
                <c:pt idx="192">
                  <c:v>1262.4245792759234</c:v>
                </c:pt>
                <c:pt idx="193">
                  <c:v>1266.5673530865549</c:v>
                </c:pt>
                <c:pt idx="194">
                  <c:v>1270.4544838733525</c:v>
                </c:pt>
                <c:pt idx="195">
                  <c:v>1274.1017469015424</c:v>
                </c:pt>
                <c:pt idx="196">
                  <c:v>1277.5239439734755</c:v>
                </c:pt>
                <c:pt idx="197">
                  <c:v>1280.734963499249</c:v>
                </c:pt>
                <c:pt idx="198">
                  <c:v>1283.7478368604766</c:v>
                </c:pt>
                <c:pt idx="199">
                  <c:v>1286.5747912959553</c:v>
                </c:pt>
                <c:pt idx="200">
                  <c:v>1289.2272995238538</c:v>
                </c:pt>
                <c:pt idx="201">
                  <c:v>1291.7161263018063</c:v>
                </c:pt>
                <c:pt idx="202">
                  <c:v>1294.051372113865</c:v>
                </c:pt>
                <c:pt idx="203">
                  <c:v>1296.2425141616154</c:v>
                </c:pt>
                <c:pt idx="204">
                  <c:v>1298.2984448257998</c:v>
                </c:pt>
                <c:pt idx="205">
                  <c:v>1300.2275077545464</c:v>
                </c:pt>
                <c:pt idx="206">
                  <c:v>1302.0375317246599</c:v>
                </c:pt>
                <c:pt idx="207">
                  <c:v>1303.7358624133915</c:v>
                </c:pt>
                <c:pt idx="208">
                  <c:v>1305.3293922096336</c:v>
                </c:pt>
                <c:pt idx="209">
                  <c:v>1306.8245881855173</c:v>
                </c:pt>
                <c:pt idx="210">
                  <c:v>1308.2275183419351</c:v>
                </c:pt>
                <c:pt idx="211">
                  <c:v>1309.5438762345004</c:v>
                </c:pt>
                <c:pt idx="212">
                  <c:v>1310.7790040798839</c:v>
                </c:pt>
                <c:pt idx="213">
                  <c:v>1311.9379144362974</c:v>
                </c:pt>
                <c:pt idx="214">
                  <c:v>1313.0253105461195</c:v>
                </c:pt>
                <c:pt idx="215">
                  <c:v>1289.2328339257642</c:v>
                </c:pt>
                <c:pt idx="216">
                  <c:v>1266.9085476884115</c:v>
                </c:pt>
                <c:pt idx="217">
                  <c:v>1245.9618524805294</c:v>
                </c:pt>
                <c:pt idx="218">
                  <c:v>1226.3077396696219</c:v>
                </c:pt>
                <c:pt idx="219">
                  <c:v>1207.8664463510218</c:v>
                </c:pt>
                <c:pt idx="220">
                  <c:v>1190.5631316435822</c:v>
                </c:pt>
                <c:pt idx="221">
                  <c:v>1174.3275729605743</c:v>
                </c:pt>
                <c:pt idx="222">
                  <c:v>1159.0938810231526</c:v>
                </c:pt>
                <c:pt idx="223">
                  <c:v>1144.8002324598208</c:v>
                </c:pt>
                <c:pt idx="224">
                  <c:v>1131.3886189066968</c:v>
                </c:pt>
                <c:pt idx="225">
                  <c:v>1118.8046115903446</c:v>
                </c:pt>
                <c:pt idx="226">
                  <c:v>1106.9971404377684</c:v>
                </c:pt>
                <c:pt idx="227">
                  <c:v>1095.9182868171295</c:v>
                </c:pt>
                <c:pt idx="228">
                  <c:v>1085.523089068053</c:v>
                </c:pt>
                <c:pt idx="229">
                  <c:v>1075.7693600323071</c:v>
                </c:pt>
                <c:pt idx="230">
                  <c:v>1066.6175158443305</c:v>
                </c:pt>
                <c:pt idx="231">
                  <c:v>1082.8431867842316</c:v>
                </c:pt>
                <c:pt idx="232">
                  <c:v>1098.0676011331584</c:v>
                </c:pt>
                <c:pt idx="233">
                  <c:v>1112.3525446110777</c:v>
                </c:pt>
                <c:pt idx="234">
                  <c:v>1125.7559902537496</c:v>
                </c:pt>
                <c:pt idx="235">
                  <c:v>1138.3323336865221</c:v>
                </c:pt>
                <c:pt idx="236">
                  <c:v>1150.1326138798108</c:v>
                </c:pt>
                <c:pt idx="237">
                  <c:v>1161.2047202821582</c:v>
                </c:pt>
                <c:pt idx="238">
                  <c:v>1171.5935871714908</c:v>
                </c:pt>
                <c:pt idx="239">
                  <c:v>1181.3413760133128</c:v>
                </c:pt>
                <c:pt idx="240">
                  <c:v>1190.4876465659097</c:v>
                </c:pt>
                <c:pt idx="241">
                  <c:v>1199.0695174269595</c:v>
                </c:pt>
                <c:pt idx="242">
                  <c:v>1207.1218166731069</c:v>
                </c:pt>
                <c:pt idx="243">
                  <c:v>1214.6772232038429</c:v>
                </c:pt>
                <c:pt idx="244">
                  <c:v>1221.7663993633105</c:v>
                </c:pt>
                <c:pt idx="245">
                  <c:v>1228.4181153782617</c:v>
                </c:pt>
                <c:pt idx="246">
                  <c:v>1234.6593661171742</c:v>
                </c:pt>
                <c:pt idx="247">
                  <c:v>1240.5154806443759</c:v>
                </c:pt>
                <c:pt idx="248">
                  <c:v>1246.0102250137838</c:v>
                </c:pt>
                <c:pt idx="249">
                  <c:v>1251.1658987194294</c:v>
                </c:pt>
                <c:pt idx="250">
                  <c:v>1256.0034251941954</c:v>
                </c:pt>
                <c:pt idx="251">
                  <c:v>1260.5424367240437</c:v>
                </c:pt>
                <c:pt idx="252">
                  <c:v>1264.8013541223393</c:v>
                </c:pt>
                <c:pt idx="253">
                  <c:v>1268.7974614876171</c:v>
                </c:pt>
                <c:pt idx="254">
                  <c:v>1272.5469763481815</c:v>
                </c:pt>
                <c:pt idx="255">
                  <c:v>1276.0651154782136</c:v>
                </c:pt>
                <c:pt idx="256">
                  <c:v>1279.3661566524841</c:v>
                </c:pt>
                <c:pt idx="257">
                  <c:v>1282.4634965902967</c:v>
                </c:pt>
                <c:pt idx="258">
                  <c:v>1285.3697053238157</c:v>
                </c:pt>
                <c:pt idx="259">
                  <c:v>1288.0965772114214</c:v>
                </c:pt>
                <c:pt idx="260">
                  <c:v>1290.6551788031286</c:v>
                </c:pt>
                <c:pt idx="261">
                  <c:v>1293.0558937523138</c:v>
                </c:pt>
                <c:pt idx="262">
                  <c:v>1295.3084649560212</c:v>
                </c:pt>
                <c:pt idx="263">
                  <c:v>1297.4220340948709</c:v>
                </c:pt>
                <c:pt idx="264">
                  <c:v>1299.4051787330272</c:v>
                </c:pt>
                <c:pt idx="265">
                  <c:v>1301.2659471287977</c:v>
                </c:pt>
                <c:pt idx="266">
                  <c:v>1303.0118908971342</c:v>
                </c:pt>
                <c:pt idx="267">
                  <c:v>1304.6500956565883</c:v>
                </c:pt>
                <c:pt idx="268">
                  <c:v>1306.1872097851005</c:v>
                </c:pt>
                <c:pt idx="269">
                  <c:v>1307.629471401322</c:v>
                </c:pt>
                <c:pt idx="270">
                  <c:v>1308.9827336809676</c:v>
                </c:pt>
                <c:pt idx="271">
                  <c:v>1310.2524886109427</c:v>
                </c:pt>
                <c:pt idx="272">
                  <c:v>1311.4438892776475</c:v>
                </c:pt>
                <c:pt idx="273">
                  <c:v>1312.5617707799097</c:v>
                </c:pt>
                <c:pt idx="274">
                  <c:v>1313.6106698514166</c:v>
                </c:pt>
                <c:pt idx="275">
                  <c:v>1314.5948432722862</c:v>
                </c:pt>
                <c:pt idx="276">
                  <c:v>1290.7055136470447</c:v>
                </c:pt>
                <c:pt idx="277">
                  <c:v>1268.2903510272738</c:v>
                </c:pt>
                <c:pt idx="278">
                  <c:v>1247.2583872529583</c:v>
                </c:pt>
                <c:pt idx="279">
                  <c:v>1227.524267643495</c:v>
                </c:pt>
                <c:pt idx="280">
                  <c:v>1209.0079046001076</c:v>
                </c:pt>
                <c:pt idx="281">
                  <c:v>1191.6341525838225</c:v>
                </c:pt>
                <c:pt idx="282">
                  <c:v>1175.332503149963</c:v>
                </c:pt>
                <c:pt idx="283">
                  <c:v>1160.0367988015096</c:v>
                </c:pt>
                <c:pt idx="284">
                  <c:v>1145.6849645000455</c:v>
                </c:pt>
                <c:pt idx="285">
                  <c:v>1132.2187557446769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043656"/>
        <c:axId val="374045616"/>
      </c:scatterChart>
      <c:valAx>
        <c:axId val="374043656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74045616"/>
        <c:crosses val="autoZero"/>
        <c:crossBetween val="midCat"/>
        <c:majorUnit val="2.0833333330000002E-2"/>
      </c:valAx>
      <c:valAx>
        <c:axId val="374045616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74043656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598.10519657972361</c:v>
                </c:pt>
                <c:pt idx="2">
                  <c:v>643.24190912486017</c:v>
                </c:pt>
                <c:pt idx="3">
                  <c:v>685.59331737668731</c:v>
                </c:pt>
                <c:pt idx="4">
                  <c:v>725.33129738839739</c:v>
                </c:pt>
                <c:pt idx="5">
                  <c:v>762.61711905509355</c:v>
                </c:pt>
                <c:pt idx="6">
                  <c:v>797.60210060048144</c:v>
                </c:pt>
                <c:pt idx="7">
                  <c:v>830.42822267637916</c:v>
                </c:pt>
                <c:pt idx="8">
                  <c:v>861.2287045672665</c:v>
                </c:pt>
                <c:pt idx="9">
                  <c:v>890.1285448382996</c:v>
                </c:pt>
                <c:pt idx="10">
                  <c:v>917.24502862092288</c:v>
                </c:pt>
                <c:pt idx="11">
                  <c:v>942.68820359480947</c:v>
                </c:pt>
                <c:pt idx="12">
                  <c:v>966.56132659782384</c:v>
                </c:pt>
                <c:pt idx="13">
                  <c:v>988.96128267649704</c:v>
                </c:pt>
                <c:pt idx="14">
                  <c:v>1009.9789782776603</c:v>
                </c:pt>
                <c:pt idx="15">
                  <c:v>1029.6997101769398</c:v>
                </c:pt>
                <c:pt idx="16">
                  <c:v>1048.2035116413472</c:v>
                </c:pt>
                <c:pt idx="17">
                  <c:v>1065.5654772308039</c:v>
                </c:pt>
                <c:pt idx="18">
                  <c:v>1081.8560675567603</c:v>
                </c:pt>
                <c:pt idx="19">
                  <c:v>1097.14139523471</c:v>
                </c:pt>
                <c:pt idx="20">
                  <c:v>1111.4834931911009</c:v>
                </c:pt>
                <c:pt idx="21">
                  <c:v>1124.940566413512</c:v>
                </c:pt>
                <c:pt idx="22">
                  <c:v>1137.5672281657855</c:v>
                </c:pt>
                <c:pt idx="23">
                  <c:v>1149.4147216267577</c:v>
                </c:pt>
                <c:pt idx="24">
                  <c:v>1160.531127852061</c:v>
                </c:pt>
                <c:pt idx="25">
                  <c:v>1170.9615609029877</c:v>
                </c:pt>
                <c:pt idx="26">
                  <c:v>1180.7483509343044</c:v>
                </c:pt>
                <c:pt idx="27">
                  <c:v>1189.9312159840515</c:v>
                </c:pt>
                <c:pt idx="28">
                  <c:v>1198.5474231625067</c:v>
                </c:pt>
                <c:pt idx="29">
                  <c:v>1206.6319398944722</c:v>
                </c:pt>
                <c:pt idx="30">
                  <c:v>1214.2175758286758</c:v>
                </c:pt>
                <c:pt idx="31">
                  <c:v>1221.3351159902002</c:v>
                </c:pt>
                <c:pt idx="32">
                  <c:v>1228.0134457163197</c:v>
                </c:pt>
                <c:pt idx="33">
                  <c:v>1234.2796678827735</c:v>
                </c:pt>
                <c:pt idx="34">
                  <c:v>1240.1592128962202</c:v>
                </c:pt>
                <c:pt idx="35">
                  <c:v>1245.6759418992569</c:v>
                </c:pt>
                <c:pt idx="36">
                  <c:v>1250.8522436068451</c:v>
                </c:pt>
                <c:pt idx="37">
                  <c:v>1255.7091251671372</c:v>
                </c:pt>
                <c:pt idx="38">
                  <c:v>1260.2662974154489</c:v>
                </c:pt>
                <c:pt idx="39">
                  <c:v>1264.5422548673598</c:v>
                </c:pt>
                <c:pt idx="40">
                  <c:v>1268.5543507755906</c:v>
                </c:pt>
                <c:pt idx="41">
                  <c:v>1272.3188675552526</c:v>
                </c:pt>
                <c:pt idx="42">
                  <c:v>1275.8510828632882</c:v>
                </c:pt>
                <c:pt idx="43">
                  <c:v>1279.1653316002644</c:v>
                </c:pt>
                <c:pt idx="44">
                  <c:v>1282.2750640861518</c:v>
                </c:pt>
                <c:pt idx="45">
                  <c:v>1285.1929006461824</c:v>
                </c:pt>
                <c:pt idx="46">
                  <c:v>1263.1179113308651</c:v>
                </c:pt>
                <c:pt idx="47">
                  <c:v>1242.4051293861717</c:v>
                </c:pt>
                <c:pt idx="48">
                  <c:v>1222.9704954771653</c:v>
                </c:pt>
                <c:pt idx="49">
                  <c:v>1204.7351374173143</c:v>
                </c:pt>
                <c:pt idx="50">
                  <c:v>1187.6250500790147</c:v>
                </c:pt>
                <c:pt idx="51">
                  <c:v>1171.5707950562526</c:v>
                </c:pt>
                <c:pt idx="52">
                  <c:v>1156.5072188605327</c:v>
                </c:pt>
                <c:pt idx="53">
                  <c:v>1142.3731885064287</c:v>
                </c:pt>
                <c:pt idx="54">
                  <c:v>1129.1113434136612</c:v>
                </c:pt>
                <c:pt idx="55">
                  <c:v>1116.6678626188504</c:v>
                </c:pt>
                <c:pt idx="56">
                  <c:v>1129.8050178496537</c:v>
                </c:pt>
                <c:pt idx="57">
                  <c:v>1142.1315031667</c:v>
                </c:pt>
                <c:pt idx="58">
                  <c:v>1153.6973435333496</c:v>
                </c:pt>
                <c:pt idx="59">
                  <c:v>1164.5494769636166</c:v>
                </c:pt>
                <c:pt idx="60">
                  <c:v>1174.7319450121911</c:v>
                </c:pt>
                <c:pt idx="61">
                  <c:v>1184.2860715096651</c:v>
                </c:pt>
                <c:pt idx="62">
                  <c:v>1193.2506302683366</c:v>
                </c:pt>
                <c:pt idx="63">
                  <c:v>1201.66200243919</c:v>
                </c:pt>
                <c:pt idx="64">
                  <c:v>1209.5543241586695</c:v>
                </c:pt>
                <c:pt idx="65">
                  <c:v>1216.9596250844334</c:v>
                </c:pt>
                <c:pt idx="66">
                  <c:v>1223.9079583823232</c:v>
                </c:pt>
                <c:pt idx="67">
                  <c:v>1230.4275226920729</c:v>
                </c:pt>
                <c:pt idx="68">
                  <c:v>1236.544776566735</c:v>
                </c:pt>
                <c:pt idx="69">
                  <c:v>1242.2845458502602</c:v>
                </c:pt>
                <c:pt idx="70">
                  <c:v>1247.6701244290014</c:v>
                </c:pt>
                <c:pt idx="71">
                  <c:v>1252.7233687660248</c:v>
                </c:pt>
                <c:pt idx="72">
                  <c:v>1257.4647866018829</c:v>
                </c:pt>
                <c:pt idx="73">
                  <c:v>1261.9136201818233</c:v>
                </c:pt>
                <c:pt idx="74">
                  <c:v>1266.0879243471982</c:v>
                </c:pt>
                <c:pt idx="75">
                  <c:v>1270.0046398079953</c:v>
                </c:pt>
                <c:pt idx="76">
                  <c:v>1273.6796618938547</c:v>
                </c:pt>
                <c:pt idx="77">
                  <c:v>1277.1279050625853</c:v>
                </c:pt>
                <c:pt idx="78">
                  <c:v>1280.3633634279777</c:v>
                </c:pt>
                <c:pt idx="79">
                  <c:v>1283.3991675525583</c:v>
                </c:pt>
                <c:pt idx="80">
                  <c:v>1286.247637735763</c:v>
                </c:pt>
                <c:pt idx="81">
                  <c:v>1288.920334013796</c:v>
                </c:pt>
                <c:pt idx="82">
                  <c:v>1291.4281030740913</c:v>
                </c:pt>
                <c:pt idx="83">
                  <c:v>1293.7811222747619</c:v>
                </c:pt>
                <c:pt idx="84">
                  <c:v>1295.9889409476955</c:v>
                </c:pt>
                <c:pt idx="85">
                  <c:v>1298.0605191529073</c:v>
                </c:pt>
                <c:pt idx="86">
                  <c:v>1300.0042640414345</c:v>
                </c:pt>
                <c:pt idx="87">
                  <c:v>1301.8280639743402</c:v>
                </c:pt>
                <c:pt idx="88">
                  <c:v>1303.5393205362998</c:v>
                </c:pt>
                <c:pt idx="89">
                  <c:v>1305.1449785736829</c:v>
                </c:pt>
                <c:pt idx="90">
                  <c:v>1306.6515543790442</c:v>
                </c:pt>
                <c:pt idx="91">
                  <c:v>1308.0651621363966</c:v>
                </c:pt>
                <c:pt idx="92">
                  <c:v>1309.3915387345971</c:v>
                </c:pt>
                <c:pt idx="93">
                  <c:v>1310.6360670495449</c:v>
                </c:pt>
                <c:pt idx="94">
                  <c:v>1311.8037977896731</c:v>
                </c:pt>
                <c:pt idx="95">
                  <c:v>1312.8994699934017</c:v>
                </c:pt>
                <c:pt idx="96">
                  <c:v>1313.9275302617225</c:v>
                </c:pt>
                <c:pt idx="97">
                  <c:v>1314.8921508039832</c:v>
                </c:pt>
                <c:pt idx="98">
                  <c:v>1315.7972463700928</c:v>
                </c:pt>
                <c:pt idx="99">
                  <c:v>1316.6464901378772</c:v>
                </c:pt>
                <c:pt idx="100">
                  <c:v>1317.4433286200508</c:v>
                </c:pt>
                <c:pt idx="101">
                  <c:v>1293.3782241538604</c:v>
                </c:pt>
                <c:pt idx="102">
                  <c:v>1270.7981334383192</c:v>
                </c:pt>
                <c:pt idx="103">
                  <c:v>1249.6114189805287</c:v>
                </c:pt>
                <c:pt idx="104">
                  <c:v>1229.7320980703162</c:v>
                </c:pt>
                <c:pt idx="105">
                  <c:v>1211.0794938338961</c:v>
                </c:pt>
                <c:pt idx="106">
                  <c:v>1193.5779078203725</c:v>
                </c:pt>
                <c:pt idx="107">
                  <c:v>1177.1563127923343</c:v>
                </c:pt>
                <c:pt idx="108">
                  <c:v>1161.7480644737811</c:v>
                </c:pt>
                <c:pt idx="109">
                  <c:v>1147.2906310855603</c:v>
                </c:pt>
                <c:pt idx="110">
                  <c:v>1133.7253395706798</c:v>
                </c:pt>
                <c:pt idx="111">
                  <c:v>1120.9971374795941</c:v>
                </c:pt>
                <c:pt idx="112">
                  <c:v>1109.0543695491144</c:v>
                </c:pt>
                <c:pt idx="113">
                  <c:v>1097.848568068229</c:v>
                </c:pt>
                <c:pt idx="114">
                  <c:v>1087.3342561800669</c:v>
                </c:pt>
                <c:pt idx="115">
                  <c:v>1077.4687633217352</c:v>
                </c:pt>
                <c:pt idx="116">
                  <c:v>1068.2120520530341</c:v>
                </c:pt>
                <c:pt idx="117">
                  <c:v>1059.526555571251</c:v>
                </c:pt>
                <c:pt idx="118">
                  <c:v>1051.3770252526224</c:v>
                </c:pt>
                <c:pt idx="119">
                  <c:v>1043.7303876017359</c:v>
                </c:pt>
                <c:pt idx="120">
                  <c:v>1036.5556100283218</c:v>
                </c:pt>
                <c:pt idx="121">
                  <c:v>1054.6363464041615</c:v>
                </c:pt>
                <c:pt idx="122">
                  <c:v>1071.6013534808535</c:v>
                </c:pt>
                <c:pt idx="123">
                  <c:v>1087.51948088062</c:v>
                </c:pt>
                <c:pt idx="124">
                  <c:v>1102.4553296409381</c:v>
                </c:pt>
                <c:pt idx="125">
                  <c:v>1116.4695143869633</c:v>
                </c:pt>
                <c:pt idx="126">
                  <c:v>1129.618909325771</c:v>
                </c:pt>
                <c:pt idx="127">
                  <c:v>1141.9568790607416</c:v>
                </c:pt>
                <c:pt idx="128">
                  <c:v>1153.5334951628095</c:v>
                </c:pt>
                <c:pt idx="129">
                  <c:v>1164.3957393774954</c:v>
                </c:pt>
                <c:pt idx="130">
                  <c:v>1174.5876942924037</c:v>
                </c:pt>
                <c:pt idx="131">
                  <c:v>1184.150722238975</c:v>
                </c:pt>
                <c:pt idx="132">
                  <c:v>1193.1236331545381</c:v>
                </c:pt>
                <c:pt idx="133">
                  <c:v>1201.5428420858989</c:v>
                </c:pt>
                <c:pt idx="134">
                  <c:v>1209.442516973673</c:v>
                </c:pt>
                <c:pt idx="135">
                  <c:v>1216.8547173171132</c:v>
                </c:pt>
                <c:pt idx="136">
                  <c:v>1223.8095242821855</c:v>
                </c:pt>
                <c:pt idx="137">
                  <c:v>1230.3351627809104</c:v>
                </c:pt>
                <c:pt idx="138">
                  <c:v>1236.4581160174132</c:v>
                </c:pt>
                <c:pt idx="139">
                  <c:v>1242.2032329655442</c:v>
                </c:pt>
                <c:pt idx="140">
                  <c:v>1247.5938292142514</c:v>
                </c:pt>
                <c:pt idx="141">
                  <c:v>1252.6517815899692</c:v>
                </c:pt>
                <c:pt idx="142">
                  <c:v>1257.3976169400319</c:v>
                </c:pt>
                <c:pt idx="143">
                  <c:v>1261.8505954374241</c:v>
                </c:pt>
                <c:pt idx="144">
                  <c:v>1266.0287887449465</c:v>
                </c:pt>
                <c:pt idx="145">
                  <c:v>1269.9491533560154</c:v>
                </c:pt>
                <c:pt idx="146">
                  <c:v>1273.6275994097318</c:v>
                </c:pt>
                <c:pt idx="147">
                  <c:v>1277.079055259501</c:v>
                </c:pt>
                <c:pt idx="148">
                  <c:v>1280.3175280572389</c:v>
                </c:pt>
                <c:pt idx="149">
                  <c:v>1283.3561605990367</c:v>
                </c:pt>
                <c:pt idx="150">
                  <c:v>1286.2072846629856</c:v>
                </c:pt>
                <c:pt idx="151">
                  <c:v>1288.8824710556175</c:v>
                </c:pt>
                <c:pt idx="152">
                  <c:v>1291.3925765700765</c:v>
                </c:pt>
                <c:pt idx="153">
                  <c:v>1293.7477880465817</c:v>
                </c:pt>
                <c:pt idx="154">
                  <c:v>1295.9576637140021</c:v>
                </c:pt>
                <c:pt idx="155">
                  <c:v>1298.031171980319</c:v>
                </c:pt>
                <c:pt idx="156">
                  <c:v>1299.9767278293966</c:v>
                </c:pt>
                <c:pt idx="157">
                  <c:v>1301.8022269717769</c:v>
                </c:pt>
                <c:pt idx="158">
                  <c:v>1303.5150778880902</c:v>
                </c:pt>
                <c:pt idx="159">
                  <c:v>1305.1222318951252</c:v>
                </c:pt>
                <c:pt idx="160">
                  <c:v>1306.6302113565766</c:v>
                </c:pt>
                <c:pt idx="161">
                  <c:v>1308.045136152959</c:v>
                </c:pt>
                <c:pt idx="162">
                  <c:v>1309.3727485181109</c:v>
                </c:pt>
                <c:pt idx="163">
                  <c:v>1310.6184363430823</c:v>
                </c:pt>
                <c:pt idx="164">
                  <c:v>1311.7872550419838</c:v>
                </c:pt>
                <c:pt idx="165">
                  <c:v>1312.8839480685317</c:v>
                </c:pt>
                <c:pt idx="166">
                  <c:v>1289.1001946691094</c:v>
                </c:pt>
                <c:pt idx="167">
                  <c:v>1266.7840933586199</c:v>
                </c:pt>
                <c:pt idx="168">
                  <c:v>1245.8450780006769</c:v>
                </c:pt>
                <c:pt idx="169">
                  <c:v>1226.1981711301612</c:v>
                </c:pt>
                <c:pt idx="170">
                  <c:v>1207.7636390865002</c:v>
                </c:pt>
                <c:pt idx="171">
                  <c:v>1190.4666684280421</c:v>
                </c:pt>
                <c:pt idx="172">
                  <c:v>1174.237062314312</c:v>
                </c:pt>
                <c:pt idx="173">
                  <c:v>1159.0089556239632</c:v>
                </c:pt>
                <c:pt idx="174">
                  <c:v>1144.7205476522834</c:v>
                </c:pt>
                <c:pt idx="175">
                  <c:v>1131.3138513034489</c:v>
                </c:pt>
                <c:pt idx="176">
                  <c:v>1143.5472292571151</c:v>
                </c:pt>
                <c:pt idx="177">
                  <c:v>1155.0257077461388</c:v>
                </c:pt>
                <c:pt idx="178">
                  <c:v>1165.7958702410779</c:v>
                </c:pt>
                <c:pt idx="179">
                  <c:v>1175.9014256313944</c:v>
                </c:pt>
                <c:pt idx="180">
                  <c:v>1185.3833856106194</c:v>
                </c:pt>
                <c:pt idx="181">
                  <c:v>1194.2802311153969</c:v>
                </c:pt>
                <c:pt idx="182">
                  <c:v>1202.6280684938827</c:v>
                </c:pt>
                <c:pt idx="183">
                  <c:v>1210.460776037273</c:v>
                </c:pt>
                <c:pt idx="184">
                  <c:v>1217.8101414691384</c:v>
                </c:pt>
                <c:pt idx="185">
                  <c:v>1224.7059909505458</c:v>
                </c:pt>
                <c:pt idx="186">
                  <c:v>1231.1763101245037</c:v>
                </c:pt>
                <c:pt idx="187">
                  <c:v>1237.2473576909808</c:v>
                </c:pt>
                <c:pt idx="188">
                  <c:v>1242.9437719734126</c:v>
                </c:pt>
                <c:pt idx="189">
                  <c:v>1248.2886709091858</c:v>
                </c:pt>
                <c:pt idx="190">
                  <c:v>1253.3037458698914</c:v>
                </c:pt>
                <c:pt idx="191">
                  <c:v>1258.0093496921013</c:v>
                </c:pt>
                <c:pt idx="192">
                  <c:v>1262.4245792759234</c:v>
                </c:pt>
                <c:pt idx="193">
                  <c:v>1266.5673530865549</c:v>
                </c:pt>
                <c:pt idx="194">
                  <c:v>1270.4544838733525</c:v>
                </c:pt>
                <c:pt idx="195">
                  <c:v>1274.1017469015424</c:v>
                </c:pt>
                <c:pt idx="196">
                  <c:v>1277.5239439734755</c:v>
                </c:pt>
                <c:pt idx="197">
                  <c:v>1280.734963499249</c:v>
                </c:pt>
                <c:pt idx="198">
                  <c:v>1283.7478368604766</c:v>
                </c:pt>
                <c:pt idx="199">
                  <c:v>1286.5747912959553</c:v>
                </c:pt>
                <c:pt idx="200">
                  <c:v>1289.2272995238538</c:v>
                </c:pt>
                <c:pt idx="201">
                  <c:v>1291.7161263018063</c:v>
                </c:pt>
                <c:pt idx="202">
                  <c:v>1294.051372113865</c:v>
                </c:pt>
                <c:pt idx="203">
                  <c:v>1296.2425141616154</c:v>
                </c:pt>
                <c:pt idx="204">
                  <c:v>1298.2984448257998</c:v>
                </c:pt>
                <c:pt idx="205">
                  <c:v>1300.2275077545464</c:v>
                </c:pt>
                <c:pt idx="206">
                  <c:v>1302.0375317246599</c:v>
                </c:pt>
                <c:pt idx="207">
                  <c:v>1303.7358624133915</c:v>
                </c:pt>
                <c:pt idx="208">
                  <c:v>1305.3293922096336</c:v>
                </c:pt>
                <c:pt idx="209">
                  <c:v>1306.8245881855173</c:v>
                </c:pt>
                <c:pt idx="210">
                  <c:v>1308.2275183419351</c:v>
                </c:pt>
                <c:pt idx="211">
                  <c:v>1309.5438762345004</c:v>
                </c:pt>
                <c:pt idx="212">
                  <c:v>1310.7790040798839</c:v>
                </c:pt>
                <c:pt idx="213">
                  <c:v>1311.9379144362974</c:v>
                </c:pt>
                <c:pt idx="214">
                  <c:v>1313.0253105461195</c:v>
                </c:pt>
                <c:pt idx="215">
                  <c:v>1289.2328339257642</c:v>
                </c:pt>
                <c:pt idx="216">
                  <c:v>1266.9085476884115</c:v>
                </c:pt>
                <c:pt idx="217">
                  <c:v>1245.9618524805294</c:v>
                </c:pt>
                <c:pt idx="218">
                  <c:v>1226.3077396696219</c:v>
                </c:pt>
                <c:pt idx="219">
                  <c:v>1207.8664463510218</c:v>
                </c:pt>
                <c:pt idx="220">
                  <c:v>1190.5631316435822</c:v>
                </c:pt>
                <c:pt idx="221">
                  <c:v>1174.3275729605743</c:v>
                </c:pt>
                <c:pt idx="222">
                  <c:v>1159.0938810231526</c:v>
                </c:pt>
                <c:pt idx="223">
                  <c:v>1144.8002324598208</c:v>
                </c:pt>
                <c:pt idx="224">
                  <c:v>1131.3886189066968</c:v>
                </c:pt>
                <c:pt idx="225">
                  <c:v>1118.8046115903446</c:v>
                </c:pt>
                <c:pt idx="226">
                  <c:v>1106.9971404377684</c:v>
                </c:pt>
                <c:pt idx="227">
                  <c:v>1095.9182868171295</c:v>
                </c:pt>
                <c:pt idx="228">
                  <c:v>1085.523089068053</c:v>
                </c:pt>
                <c:pt idx="229">
                  <c:v>1075.7693600323071</c:v>
                </c:pt>
                <c:pt idx="230">
                  <c:v>1066.6175158443305</c:v>
                </c:pt>
                <c:pt idx="231">
                  <c:v>1082.8431867842316</c:v>
                </c:pt>
                <c:pt idx="232">
                  <c:v>1098.0676011331584</c:v>
                </c:pt>
                <c:pt idx="233">
                  <c:v>1112.3525446110777</c:v>
                </c:pt>
                <c:pt idx="234">
                  <c:v>1125.7559902537496</c:v>
                </c:pt>
                <c:pt idx="235">
                  <c:v>1138.3323336865221</c:v>
                </c:pt>
                <c:pt idx="236">
                  <c:v>1150.1326138798108</c:v>
                </c:pt>
                <c:pt idx="237">
                  <c:v>1161.2047202821582</c:v>
                </c:pt>
                <c:pt idx="238">
                  <c:v>1171.5935871714908</c:v>
                </c:pt>
                <c:pt idx="239">
                  <c:v>1181.3413760133128</c:v>
                </c:pt>
                <c:pt idx="240">
                  <c:v>1190.4876465659097</c:v>
                </c:pt>
                <c:pt idx="241">
                  <c:v>1199.0695174269595</c:v>
                </c:pt>
                <c:pt idx="242">
                  <c:v>1207.1218166731069</c:v>
                </c:pt>
                <c:pt idx="243">
                  <c:v>1214.6772232038429</c:v>
                </c:pt>
                <c:pt idx="244">
                  <c:v>1221.7663993633105</c:v>
                </c:pt>
                <c:pt idx="245">
                  <c:v>1228.4181153782617</c:v>
                </c:pt>
                <c:pt idx="246">
                  <c:v>1234.6593661171742</c:v>
                </c:pt>
                <c:pt idx="247">
                  <c:v>1240.5154806443759</c:v>
                </c:pt>
                <c:pt idx="248">
                  <c:v>1246.0102250137838</c:v>
                </c:pt>
                <c:pt idx="249">
                  <c:v>1251.1658987194294</c:v>
                </c:pt>
                <c:pt idx="250">
                  <c:v>1256.0034251941954</c:v>
                </c:pt>
                <c:pt idx="251">
                  <c:v>1260.5424367240437</c:v>
                </c:pt>
                <c:pt idx="252">
                  <c:v>1264.8013541223393</c:v>
                </c:pt>
                <c:pt idx="253">
                  <c:v>1268.7974614876171</c:v>
                </c:pt>
                <c:pt idx="254">
                  <c:v>1272.5469763481815</c:v>
                </c:pt>
                <c:pt idx="255">
                  <c:v>1276.0651154782136</c:v>
                </c:pt>
                <c:pt idx="256">
                  <c:v>1279.3661566524841</c:v>
                </c:pt>
                <c:pt idx="257">
                  <c:v>1282.4634965902967</c:v>
                </c:pt>
                <c:pt idx="258">
                  <c:v>1285.3697053238157</c:v>
                </c:pt>
                <c:pt idx="259">
                  <c:v>1288.0965772114214</c:v>
                </c:pt>
                <c:pt idx="260">
                  <c:v>1290.6551788031286</c:v>
                </c:pt>
                <c:pt idx="261">
                  <c:v>1293.0558937523138</c:v>
                </c:pt>
                <c:pt idx="262">
                  <c:v>1295.3084649560212</c:v>
                </c:pt>
                <c:pt idx="263">
                  <c:v>1297.4220340948709</c:v>
                </c:pt>
                <c:pt idx="264">
                  <c:v>1299.4051787330272</c:v>
                </c:pt>
                <c:pt idx="265">
                  <c:v>1301.2659471287977</c:v>
                </c:pt>
                <c:pt idx="266">
                  <c:v>1303.0118908971342</c:v>
                </c:pt>
                <c:pt idx="267">
                  <c:v>1304.6500956565883</c:v>
                </c:pt>
                <c:pt idx="268">
                  <c:v>1306.1872097851005</c:v>
                </c:pt>
                <c:pt idx="269">
                  <c:v>1307.629471401322</c:v>
                </c:pt>
                <c:pt idx="270">
                  <c:v>1308.9827336809676</c:v>
                </c:pt>
                <c:pt idx="271">
                  <c:v>1310.2524886109427</c:v>
                </c:pt>
                <c:pt idx="272">
                  <c:v>1311.4438892776475</c:v>
                </c:pt>
                <c:pt idx="273">
                  <c:v>1312.5617707799097</c:v>
                </c:pt>
                <c:pt idx="274">
                  <c:v>1313.6106698514166</c:v>
                </c:pt>
                <c:pt idx="275">
                  <c:v>1314.5948432722862</c:v>
                </c:pt>
                <c:pt idx="276">
                  <c:v>1290.7055136470447</c:v>
                </c:pt>
                <c:pt idx="277">
                  <c:v>1268.2903510272738</c:v>
                </c:pt>
                <c:pt idx="278">
                  <c:v>1247.2583872529583</c:v>
                </c:pt>
                <c:pt idx="279">
                  <c:v>1227.524267643495</c:v>
                </c:pt>
                <c:pt idx="280">
                  <c:v>1209.0079046001076</c:v>
                </c:pt>
                <c:pt idx="281">
                  <c:v>1191.6341525838225</c:v>
                </c:pt>
                <c:pt idx="282">
                  <c:v>1175.332503149963</c:v>
                </c:pt>
                <c:pt idx="283">
                  <c:v>1160.0367988015096</c:v>
                </c:pt>
                <c:pt idx="284">
                  <c:v>1145.6849645000455</c:v>
                </c:pt>
                <c:pt idx="285">
                  <c:v>1132.2187557446769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325208"/>
        <c:axId val="188144632"/>
      </c:scatterChart>
      <c:valAx>
        <c:axId val="384325208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88144632"/>
        <c:crosses val="autoZero"/>
        <c:crossBetween val="midCat"/>
        <c:majorUnit val="2.0833333330000002E-2"/>
      </c:valAx>
      <c:valAx>
        <c:axId val="188144632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4325208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598.10519657972361</c:v>
                </c:pt>
                <c:pt idx="2">
                  <c:v>643.24190912486017</c:v>
                </c:pt>
                <c:pt idx="3">
                  <c:v>685.59331737668731</c:v>
                </c:pt>
                <c:pt idx="4">
                  <c:v>725.33129738839739</c:v>
                </c:pt>
                <c:pt idx="5">
                  <c:v>762.61711905509355</c:v>
                </c:pt>
                <c:pt idx="6">
                  <c:v>797.60210060048144</c:v>
                </c:pt>
                <c:pt idx="7">
                  <c:v>830.42822267637916</c:v>
                </c:pt>
                <c:pt idx="8">
                  <c:v>861.2287045672665</c:v>
                </c:pt>
                <c:pt idx="9">
                  <c:v>890.1285448382996</c:v>
                </c:pt>
                <c:pt idx="10">
                  <c:v>917.24502862092288</c:v>
                </c:pt>
                <c:pt idx="11">
                  <c:v>942.68820359480947</c:v>
                </c:pt>
                <c:pt idx="12">
                  <c:v>966.56132659782384</c:v>
                </c:pt>
                <c:pt idx="13">
                  <c:v>988.96128267649704</c:v>
                </c:pt>
                <c:pt idx="14">
                  <c:v>1009.9789782776603</c:v>
                </c:pt>
                <c:pt idx="15">
                  <c:v>1029.6997101769398</c:v>
                </c:pt>
                <c:pt idx="16">
                  <c:v>1048.2035116413472</c:v>
                </c:pt>
                <c:pt idx="17">
                  <c:v>1065.5654772308039</c:v>
                </c:pt>
                <c:pt idx="18">
                  <c:v>1081.8560675567603</c:v>
                </c:pt>
                <c:pt idx="19">
                  <c:v>1097.14139523471</c:v>
                </c:pt>
                <c:pt idx="20">
                  <c:v>1111.4834931911009</c:v>
                </c:pt>
                <c:pt idx="21">
                  <c:v>1124.940566413512</c:v>
                </c:pt>
                <c:pt idx="22">
                  <c:v>1137.5672281657855</c:v>
                </c:pt>
                <c:pt idx="23">
                  <c:v>1149.4147216267577</c:v>
                </c:pt>
                <c:pt idx="24">
                  <c:v>1160.531127852061</c:v>
                </c:pt>
                <c:pt idx="25">
                  <c:v>1170.9615609029877</c:v>
                </c:pt>
                <c:pt idx="26">
                  <c:v>1180.7483509343044</c:v>
                </c:pt>
                <c:pt idx="27">
                  <c:v>1189.9312159840515</c:v>
                </c:pt>
                <c:pt idx="28">
                  <c:v>1198.5474231625067</c:v>
                </c:pt>
                <c:pt idx="29">
                  <c:v>1206.6319398944722</c:v>
                </c:pt>
                <c:pt idx="30">
                  <c:v>1214.2175758286758</c:v>
                </c:pt>
                <c:pt idx="31">
                  <c:v>1221.3351159902002</c:v>
                </c:pt>
                <c:pt idx="32">
                  <c:v>1228.0134457163197</c:v>
                </c:pt>
                <c:pt idx="33">
                  <c:v>1234.2796678827735</c:v>
                </c:pt>
                <c:pt idx="34">
                  <c:v>1240.1592128962202</c:v>
                </c:pt>
                <c:pt idx="35">
                  <c:v>1245.6759418992569</c:v>
                </c:pt>
                <c:pt idx="36">
                  <c:v>1250.8522436068451</c:v>
                </c:pt>
                <c:pt idx="37">
                  <c:v>1255.7091251671372</c:v>
                </c:pt>
                <c:pt idx="38">
                  <c:v>1260.2662974154489</c:v>
                </c:pt>
                <c:pt idx="39">
                  <c:v>1264.5422548673598</c:v>
                </c:pt>
                <c:pt idx="40">
                  <c:v>1268.5543507755906</c:v>
                </c:pt>
                <c:pt idx="41">
                  <c:v>1272.3188675552526</c:v>
                </c:pt>
                <c:pt idx="42">
                  <c:v>1275.8510828632882</c:v>
                </c:pt>
                <c:pt idx="43">
                  <c:v>1279.1653316002644</c:v>
                </c:pt>
                <c:pt idx="44">
                  <c:v>1282.2750640861518</c:v>
                </c:pt>
                <c:pt idx="45">
                  <c:v>1285.1929006461824</c:v>
                </c:pt>
                <c:pt idx="46">
                  <c:v>1263.1179113308651</c:v>
                </c:pt>
                <c:pt idx="47">
                  <c:v>1242.4051293861717</c:v>
                </c:pt>
                <c:pt idx="48">
                  <c:v>1222.9704954771653</c:v>
                </c:pt>
                <c:pt idx="49">
                  <c:v>1204.7351374173143</c:v>
                </c:pt>
                <c:pt idx="50">
                  <c:v>1187.6250500790147</c:v>
                </c:pt>
                <c:pt idx="51">
                  <c:v>1171.5707950562526</c:v>
                </c:pt>
                <c:pt idx="52">
                  <c:v>1156.5072188605327</c:v>
                </c:pt>
                <c:pt idx="53">
                  <c:v>1142.3731885064287</c:v>
                </c:pt>
                <c:pt idx="54">
                  <c:v>1129.1113434136612</c:v>
                </c:pt>
                <c:pt idx="55">
                  <c:v>1116.6678626188504</c:v>
                </c:pt>
                <c:pt idx="56">
                  <c:v>1129.8050178496537</c:v>
                </c:pt>
                <c:pt idx="57">
                  <c:v>1142.1315031667</c:v>
                </c:pt>
                <c:pt idx="58">
                  <c:v>1153.6973435333496</c:v>
                </c:pt>
                <c:pt idx="59">
                  <c:v>1164.5494769636166</c:v>
                </c:pt>
                <c:pt idx="60">
                  <c:v>1174.7319450121911</c:v>
                </c:pt>
                <c:pt idx="61">
                  <c:v>1184.2860715096651</c:v>
                </c:pt>
                <c:pt idx="62">
                  <c:v>1193.2506302683366</c:v>
                </c:pt>
                <c:pt idx="63">
                  <c:v>1201.66200243919</c:v>
                </c:pt>
                <c:pt idx="64">
                  <c:v>1209.5543241586695</c:v>
                </c:pt>
                <c:pt idx="65">
                  <c:v>1216.9596250844334</c:v>
                </c:pt>
                <c:pt idx="66">
                  <c:v>1223.9079583823232</c:v>
                </c:pt>
                <c:pt idx="67">
                  <c:v>1230.4275226920729</c:v>
                </c:pt>
                <c:pt idx="68">
                  <c:v>1236.544776566735</c:v>
                </c:pt>
                <c:pt idx="69">
                  <c:v>1242.2845458502602</c:v>
                </c:pt>
                <c:pt idx="70">
                  <c:v>1247.6701244290014</c:v>
                </c:pt>
                <c:pt idx="71">
                  <c:v>1252.7233687660248</c:v>
                </c:pt>
                <c:pt idx="72">
                  <c:v>1257.4647866018829</c:v>
                </c:pt>
                <c:pt idx="73">
                  <c:v>1261.9136201818233</c:v>
                </c:pt>
                <c:pt idx="74">
                  <c:v>1266.0879243471982</c:v>
                </c:pt>
                <c:pt idx="75">
                  <c:v>1270.0046398079953</c:v>
                </c:pt>
                <c:pt idx="76">
                  <c:v>1273.6796618938547</c:v>
                </c:pt>
                <c:pt idx="77">
                  <c:v>1277.1279050625853</c:v>
                </c:pt>
                <c:pt idx="78">
                  <c:v>1280.3633634279777</c:v>
                </c:pt>
                <c:pt idx="79">
                  <c:v>1283.3991675525583</c:v>
                </c:pt>
                <c:pt idx="80">
                  <c:v>1286.247637735763</c:v>
                </c:pt>
                <c:pt idx="81">
                  <c:v>1288.920334013796</c:v>
                </c:pt>
                <c:pt idx="82">
                  <c:v>1291.4281030740913</c:v>
                </c:pt>
                <c:pt idx="83">
                  <c:v>1293.7811222747619</c:v>
                </c:pt>
                <c:pt idx="84">
                  <c:v>1295.9889409476955</c:v>
                </c:pt>
                <c:pt idx="85">
                  <c:v>1298.0605191529073</c:v>
                </c:pt>
                <c:pt idx="86">
                  <c:v>1300.0042640414345</c:v>
                </c:pt>
                <c:pt idx="87">
                  <c:v>1301.8280639743402</c:v>
                </c:pt>
                <c:pt idx="88">
                  <c:v>1303.5393205362998</c:v>
                </c:pt>
                <c:pt idx="89">
                  <c:v>1305.1449785736829</c:v>
                </c:pt>
                <c:pt idx="90">
                  <c:v>1306.6515543790442</c:v>
                </c:pt>
                <c:pt idx="91">
                  <c:v>1308.0651621363966</c:v>
                </c:pt>
                <c:pt idx="92">
                  <c:v>1309.3915387345971</c:v>
                </c:pt>
                <c:pt idx="93">
                  <c:v>1310.6360670495449</c:v>
                </c:pt>
                <c:pt idx="94">
                  <c:v>1311.8037977896731</c:v>
                </c:pt>
                <c:pt idx="95">
                  <c:v>1312.8994699934017</c:v>
                </c:pt>
                <c:pt idx="96">
                  <c:v>1313.9275302617225</c:v>
                </c:pt>
                <c:pt idx="97">
                  <c:v>1314.8921508039832</c:v>
                </c:pt>
                <c:pt idx="98">
                  <c:v>1315.7972463700928</c:v>
                </c:pt>
                <c:pt idx="99">
                  <c:v>1316.6464901378772</c:v>
                </c:pt>
                <c:pt idx="100">
                  <c:v>1317.4433286200508</c:v>
                </c:pt>
                <c:pt idx="101">
                  <c:v>1293.3782241538604</c:v>
                </c:pt>
                <c:pt idx="102">
                  <c:v>1270.7981334383192</c:v>
                </c:pt>
                <c:pt idx="103">
                  <c:v>1249.6114189805287</c:v>
                </c:pt>
                <c:pt idx="104">
                  <c:v>1229.7320980703162</c:v>
                </c:pt>
                <c:pt idx="105">
                  <c:v>1211.0794938338961</c:v>
                </c:pt>
                <c:pt idx="106">
                  <c:v>1193.5779078203725</c:v>
                </c:pt>
                <c:pt idx="107">
                  <c:v>1177.1563127923343</c:v>
                </c:pt>
                <c:pt idx="108">
                  <c:v>1161.7480644737811</c:v>
                </c:pt>
                <c:pt idx="109">
                  <c:v>1147.2906310855603</c:v>
                </c:pt>
                <c:pt idx="110">
                  <c:v>1133.7253395706798</c:v>
                </c:pt>
                <c:pt idx="111">
                  <c:v>1120.9971374795941</c:v>
                </c:pt>
                <c:pt idx="112">
                  <c:v>1109.0543695491144</c:v>
                </c:pt>
                <c:pt idx="113">
                  <c:v>1097.848568068229</c:v>
                </c:pt>
                <c:pt idx="114">
                  <c:v>1087.3342561800669</c:v>
                </c:pt>
                <c:pt idx="115">
                  <c:v>1077.4687633217352</c:v>
                </c:pt>
                <c:pt idx="116">
                  <c:v>1068.2120520530341</c:v>
                </c:pt>
                <c:pt idx="117">
                  <c:v>1059.526555571251</c:v>
                </c:pt>
                <c:pt idx="118">
                  <c:v>1051.3770252526224</c:v>
                </c:pt>
                <c:pt idx="119">
                  <c:v>1043.7303876017359</c:v>
                </c:pt>
                <c:pt idx="120">
                  <c:v>1036.5556100283218</c:v>
                </c:pt>
                <c:pt idx="121">
                  <c:v>1054.6363464041615</c:v>
                </c:pt>
                <c:pt idx="122">
                  <c:v>1071.6013534808535</c:v>
                </c:pt>
                <c:pt idx="123">
                  <c:v>1087.51948088062</c:v>
                </c:pt>
                <c:pt idx="124">
                  <c:v>1102.4553296409381</c:v>
                </c:pt>
                <c:pt idx="125">
                  <c:v>1116.4695143869633</c:v>
                </c:pt>
                <c:pt idx="126">
                  <c:v>1129.618909325771</c:v>
                </c:pt>
                <c:pt idx="127">
                  <c:v>1141.9568790607416</c:v>
                </c:pt>
                <c:pt idx="128">
                  <c:v>1153.5334951628095</c:v>
                </c:pt>
                <c:pt idx="129">
                  <c:v>1164.3957393774954</c:v>
                </c:pt>
                <c:pt idx="130">
                  <c:v>1174.5876942924037</c:v>
                </c:pt>
                <c:pt idx="131">
                  <c:v>1184.150722238975</c:v>
                </c:pt>
                <c:pt idx="132">
                  <c:v>1193.1236331545381</c:v>
                </c:pt>
                <c:pt idx="133">
                  <c:v>1201.5428420858989</c:v>
                </c:pt>
                <c:pt idx="134">
                  <c:v>1209.442516973673</c:v>
                </c:pt>
                <c:pt idx="135">
                  <c:v>1216.8547173171132</c:v>
                </c:pt>
                <c:pt idx="136">
                  <c:v>1223.8095242821855</c:v>
                </c:pt>
                <c:pt idx="137">
                  <c:v>1230.3351627809104</c:v>
                </c:pt>
                <c:pt idx="138">
                  <c:v>1236.4581160174132</c:v>
                </c:pt>
                <c:pt idx="139">
                  <c:v>1242.2032329655442</c:v>
                </c:pt>
                <c:pt idx="140">
                  <c:v>1247.5938292142514</c:v>
                </c:pt>
                <c:pt idx="141">
                  <c:v>1252.6517815899692</c:v>
                </c:pt>
                <c:pt idx="142">
                  <c:v>1257.3976169400319</c:v>
                </c:pt>
                <c:pt idx="143">
                  <c:v>1261.8505954374241</c:v>
                </c:pt>
                <c:pt idx="144">
                  <c:v>1266.0287887449465</c:v>
                </c:pt>
                <c:pt idx="145">
                  <c:v>1269.9491533560154</c:v>
                </c:pt>
                <c:pt idx="146">
                  <c:v>1273.6275994097318</c:v>
                </c:pt>
                <c:pt idx="147">
                  <c:v>1277.079055259501</c:v>
                </c:pt>
                <c:pt idx="148">
                  <c:v>1280.3175280572389</c:v>
                </c:pt>
                <c:pt idx="149">
                  <c:v>1283.3561605990367</c:v>
                </c:pt>
                <c:pt idx="150">
                  <c:v>1286.2072846629856</c:v>
                </c:pt>
                <c:pt idx="151">
                  <c:v>1288.8824710556175</c:v>
                </c:pt>
                <c:pt idx="152">
                  <c:v>1291.3925765700765</c:v>
                </c:pt>
                <c:pt idx="153">
                  <c:v>1293.7477880465817</c:v>
                </c:pt>
                <c:pt idx="154">
                  <c:v>1295.9576637140021</c:v>
                </c:pt>
                <c:pt idx="155">
                  <c:v>1298.031171980319</c:v>
                </c:pt>
                <c:pt idx="156">
                  <c:v>1299.9767278293966</c:v>
                </c:pt>
                <c:pt idx="157">
                  <c:v>1301.8022269717769</c:v>
                </c:pt>
                <c:pt idx="158">
                  <c:v>1303.5150778880902</c:v>
                </c:pt>
                <c:pt idx="159">
                  <c:v>1305.1222318951252</c:v>
                </c:pt>
                <c:pt idx="160">
                  <c:v>1306.6302113565766</c:v>
                </c:pt>
                <c:pt idx="161">
                  <c:v>1308.045136152959</c:v>
                </c:pt>
                <c:pt idx="162">
                  <c:v>1309.3727485181109</c:v>
                </c:pt>
                <c:pt idx="163">
                  <c:v>1310.6184363430823</c:v>
                </c:pt>
                <c:pt idx="164">
                  <c:v>1311.7872550419838</c:v>
                </c:pt>
                <c:pt idx="165">
                  <c:v>1312.8839480685317</c:v>
                </c:pt>
                <c:pt idx="166">
                  <c:v>1289.1001946691094</c:v>
                </c:pt>
                <c:pt idx="167">
                  <c:v>1266.7840933586199</c:v>
                </c:pt>
                <c:pt idx="168">
                  <c:v>1245.8450780006769</c:v>
                </c:pt>
                <c:pt idx="169">
                  <c:v>1226.1981711301612</c:v>
                </c:pt>
                <c:pt idx="170">
                  <c:v>1207.7636390865002</c:v>
                </c:pt>
                <c:pt idx="171">
                  <c:v>1190.4666684280421</c:v>
                </c:pt>
                <c:pt idx="172">
                  <c:v>1174.237062314312</c:v>
                </c:pt>
                <c:pt idx="173">
                  <c:v>1159.0089556239632</c:v>
                </c:pt>
                <c:pt idx="174">
                  <c:v>1144.7205476522834</c:v>
                </c:pt>
                <c:pt idx="175">
                  <c:v>1131.3138513034489</c:v>
                </c:pt>
                <c:pt idx="176">
                  <c:v>1143.5472292571151</c:v>
                </c:pt>
                <c:pt idx="177">
                  <c:v>1155.0257077461388</c:v>
                </c:pt>
                <c:pt idx="178">
                  <c:v>1165.7958702410779</c:v>
                </c:pt>
                <c:pt idx="179">
                  <c:v>1175.9014256313944</c:v>
                </c:pt>
                <c:pt idx="180">
                  <c:v>1185.3833856106194</c:v>
                </c:pt>
                <c:pt idx="181">
                  <c:v>1194.2802311153969</c:v>
                </c:pt>
                <c:pt idx="182">
                  <c:v>1202.6280684938827</c:v>
                </c:pt>
                <c:pt idx="183">
                  <c:v>1210.460776037273</c:v>
                </c:pt>
                <c:pt idx="184">
                  <c:v>1217.8101414691384</c:v>
                </c:pt>
                <c:pt idx="185">
                  <c:v>1224.7059909505458</c:v>
                </c:pt>
                <c:pt idx="186">
                  <c:v>1231.1763101245037</c:v>
                </c:pt>
                <c:pt idx="187">
                  <c:v>1237.2473576909808</c:v>
                </c:pt>
                <c:pt idx="188">
                  <c:v>1242.9437719734126</c:v>
                </c:pt>
                <c:pt idx="189">
                  <c:v>1248.2886709091858</c:v>
                </c:pt>
                <c:pt idx="190">
                  <c:v>1253.3037458698914</c:v>
                </c:pt>
                <c:pt idx="191">
                  <c:v>1258.0093496921013</c:v>
                </c:pt>
                <c:pt idx="192">
                  <c:v>1262.4245792759234</c:v>
                </c:pt>
                <c:pt idx="193">
                  <c:v>1266.5673530865549</c:v>
                </c:pt>
                <c:pt idx="194">
                  <c:v>1270.4544838733525</c:v>
                </c:pt>
                <c:pt idx="195">
                  <c:v>1274.1017469015424</c:v>
                </c:pt>
                <c:pt idx="196">
                  <c:v>1277.5239439734755</c:v>
                </c:pt>
                <c:pt idx="197">
                  <c:v>1280.734963499249</c:v>
                </c:pt>
                <c:pt idx="198">
                  <c:v>1283.7478368604766</c:v>
                </c:pt>
                <c:pt idx="199">
                  <c:v>1286.5747912959553</c:v>
                </c:pt>
                <c:pt idx="200">
                  <c:v>1289.2272995238538</c:v>
                </c:pt>
                <c:pt idx="201">
                  <c:v>1291.7161263018063</c:v>
                </c:pt>
                <c:pt idx="202">
                  <c:v>1294.051372113865</c:v>
                </c:pt>
                <c:pt idx="203">
                  <c:v>1296.2425141616154</c:v>
                </c:pt>
                <c:pt idx="204">
                  <c:v>1298.2984448257998</c:v>
                </c:pt>
                <c:pt idx="205">
                  <c:v>1300.2275077545464</c:v>
                </c:pt>
                <c:pt idx="206">
                  <c:v>1302.0375317246599</c:v>
                </c:pt>
                <c:pt idx="207">
                  <c:v>1303.7358624133915</c:v>
                </c:pt>
                <c:pt idx="208">
                  <c:v>1305.3293922096336</c:v>
                </c:pt>
                <c:pt idx="209">
                  <c:v>1306.8245881855173</c:v>
                </c:pt>
                <c:pt idx="210">
                  <c:v>1308.2275183419351</c:v>
                </c:pt>
                <c:pt idx="211">
                  <c:v>1309.5438762345004</c:v>
                </c:pt>
                <c:pt idx="212">
                  <c:v>1310.7790040798839</c:v>
                </c:pt>
                <c:pt idx="213">
                  <c:v>1311.9379144362974</c:v>
                </c:pt>
                <c:pt idx="214">
                  <c:v>1313.0253105461195</c:v>
                </c:pt>
                <c:pt idx="215">
                  <c:v>1289.2328339257642</c:v>
                </c:pt>
                <c:pt idx="216">
                  <c:v>1266.9085476884115</c:v>
                </c:pt>
                <c:pt idx="217">
                  <c:v>1245.9618524805294</c:v>
                </c:pt>
                <c:pt idx="218">
                  <c:v>1226.3077396696219</c:v>
                </c:pt>
                <c:pt idx="219">
                  <c:v>1207.8664463510218</c:v>
                </c:pt>
                <c:pt idx="220">
                  <c:v>1190.5631316435822</c:v>
                </c:pt>
                <c:pt idx="221">
                  <c:v>1174.3275729605743</c:v>
                </c:pt>
                <c:pt idx="222">
                  <c:v>1159.0938810231526</c:v>
                </c:pt>
                <c:pt idx="223">
                  <c:v>1144.8002324598208</c:v>
                </c:pt>
                <c:pt idx="224">
                  <c:v>1131.3886189066968</c:v>
                </c:pt>
                <c:pt idx="225">
                  <c:v>1118.8046115903446</c:v>
                </c:pt>
                <c:pt idx="226">
                  <c:v>1106.9971404377684</c:v>
                </c:pt>
                <c:pt idx="227">
                  <c:v>1095.9182868171295</c:v>
                </c:pt>
                <c:pt idx="228">
                  <c:v>1085.523089068053</c:v>
                </c:pt>
                <c:pt idx="229">
                  <c:v>1075.7693600323071</c:v>
                </c:pt>
                <c:pt idx="230">
                  <c:v>1066.6175158443305</c:v>
                </c:pt>
                <c:pt idx="231">
                  <c:v>1082.8431867842316</c:v>
                </c:pt>
                <c:pt idx="232">
                  <c:v>1098.0676011331584</c:v>
                </c:pt>
                <c:pt idx="233">
                  <c:v>1112.3525446110777</c:v>
                </c:pt>
                <c:pt idx="234">
                  <c:v>1125.7559902537496</c:v>
                </c:pt>
                <c:pt idx="235">
                  <c:v>1138.3323336865221</c:v>
                </c:pt>
                <c:pt idx="236">
                  <c:v>1150.1326138798108</c:v>
                </c:pt>
                <c:pt idx="237">
                  <c:v>1161.2047202821582</c:v>
                </c:pt>
                <c:pt idx="238">
                  <c:v>1171.5935871714908</c:v>
                </c:pt>
                <c:pt idx="239">
                  <c:v>1181.3413760133128</c:v>
                </c:pt>
                <c:pt idx="240">
                  <c:v>1190.4876465659097</c:v>
                </c:pt>
                <c:pt idx="241">
                  <c:v>1199.0695174269595</c:v>
                </c:pt>
                <c:pt idx="242">
                  <c:v>1207.1218166731069</c:v>
                </c:pt>
                <c:pt idx="243">
                  <c:v>1214.6772232038429</c:v>
                </c:pt>
                <c:pt idx="244">
                  <c:v>1221.7663993633105</c:v>
                </c:pt>
                <c:pt idx="245">
                  <c:v>1228.4181153782617</c:v>
                </c:pt>
                <c:pt idx="246">
                  <c:v>1234.6593661171742</c:v>
                </c:pt>
                <c:pt idx="247">
                  <c:v>1240.5154806443759</c:v>
                </c:pt>
                <c:pt idx="248">
                  <c:v>1246.0102250137838</c:v>
                </c:pt>
                <c:pt idx="249">
                  <c:v>1251.1658987194294</c:v>
                </c:pt>
                <c:pt idx="250">
                  <c:v>1256.0034251941954</c:v>
                </c:pt>
                <c:pt idx="251">
                  <c:v>1260.5424367240437</c:v>
                </c:pt>
                <c:pt idx="252">
                  <c:v>1264.8013541223393</c:v>
                </c:pt>
                <c:pt idx="253">
                  <c:v>1268.7974614876171</c:v>
                </c:pt>
                <c:pt idx="254">
                  <c:v>1272.5469763481815</c:v>
                </c:pt>
                <c:pt idx="255">
                  <c:v>1276.0651154782136</c:v>
                </c:pt>
                <c:pt idx="256">
                  <c:v>1279.3661566524841</c:v>
                </c:pt>
                <c:pt idx="257">
                  <c:v>1282.4634965902967</c:v>
                </c:pt>
                <c:pt idx="258">
                  <c:v>1285.3697053238157</c:v>
                </c:pt>
                <c:pt idx="259">
                  <c:v>1288.0965772114214</c:v>
                </c:pt>
                <c:pt idx="260">
                  <c:v>1290.6551788031286</c:v>
                </c:pt>
                <c:pt idx="261">
                  <c:v>1293.0558937523138</c:v>
                </c:pt>
                <c:pt idx="262">
                  <c:v>1295.3084649560212</c:v>
                </c:pt>
                <c:pt idx="263">
                  <c:v>1297.4220340948709</c:v>
                </c:pt>
                <c:pt idx="264">
                  <c:v>1299.4051787330272</c:v>
                </c:pt>
                <c:pt idx="265">
                  <c:v>1301.2659471287977</c:v>
                </c:pt>
                <c:pt idx="266">
                  <c:v>1303.0118908971342</c:v>
                </c:pt>
                <c:pt idx="267">
                  <c:v>1304.6500956565883</c:v>
                </c:pt>
                <c:pt idx="268">
                  <c:v>1306.1872097851005</c:v>
                </c:pt>
                <c:pt idx="269">
                  <c:v>1307.629471401322</c:v>
                </c:pt>
                <c:pt idx="270">
                  <c:v>1308.9827336809676</c:v>
                </c:pt>
                <c:pt idx="271">
                  <c:v>1310.2524886109427</c:v>
                </c:pt>
                <c:pt idx="272">
                  <c:v>1311.4438892776475</c:v>
                </c:pt>
                <c:pt idx="273">
                  <c:v>1312.5617707799097</c:v>
                </c:pt>
                <c:pt idx="274">
                  <c:v>1313.6106698514166</c:v>
                </c:pt>
                <c:pt idx="275">
                  <c:v>1314.5948432722862</c:v>
                </c:pt>
                <c:pt idx="276">
                  <c:v>1290.7055136470447</c:v>
                </c:pt>
                <c:pt idx="277">
                  <c:v>1268.2903510272738</c:v>
                </c:pt>
                <c:pt idx="278">
                  <c:v>1247.2583872529583</c:v>
                </c:pt>
                <c:pt idx="279">
                  <c:v>1227.524267643495</c:v>
                </c:pt>
                <c:pt idx="280">
                  <c:v>1209.0079046001076</c:v>
                </c:pt>
                <c:pt idx="281">
                  <c:v>1191.6341525838225</c:v>
                </c:pt>
                <c:pt idx="282">
                  <c:v>1175.332503149963</c:v>
                </c:pt>
                <c:pt idx="283">
                  <c:v>1160.0367988015096</c:v>
                </c:pt>
                <c:pt idx="284">
                  <c:v>1145.6849645000455</c:v>
                </c:pt>
                <c:pt idx="285">
                  <c:v>1132.2187557446769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421584"/>
        <c:axId val="390420408"/>
      </c:scatterChart>
      <c:valAx>
        <c:axId val="39042158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90420408"/>
        <c:crosses val="autoZero"/>
        <c:crossBetween val="midCat"/>
        <c:majorUnit val="2.0833333330000002E-2"/>
      </c:valAx>
      <c:valAx>
        <c:axId val="390420408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9042158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598.10519657972361</c:v>
                </c:pt>
                <c:pt idx="2">
                  <c:v>643.24190912486017</c:v>
                </c:pt>
                <c:pt idx="3">
                  <c:v>685.59331737668731</c:v>
                </c:pt>
                <c:pt idx="4">
                  <c:v>725.33129738839739</c:v>
                </c:pt>
                <c:pt idx="5">
                  <c:v>762.61711905509355</c:v>
                </c:pt>
                <c:pt idx="6">
                  <c:v>797.60210060048144</c:v>
                </c:pt>
                <c:pt idx="7">
                  <c:v>830.42822267637916</c:v>
                </c:pt>
                <c:pt idx="8">
                  <c:v>861.2287045672665</c:v>
                </c:pt>
                <c:pt idx="9">
                  <c:v>890.1285448382996</c:v>
                </c:pt>
                <c:pt idx="10">
                  <c:v>917.24502862092288</c:v>
                </c:pt>
                <c:pt idx="11">
                  <c:v>942.68820359480947</c:v>
                </c:pt>
                <c:pt idx="12">
                  <c:v>966.56132659782384</c:v>
                </c:pt>
                <c:pt idx="13">
                  <c:v>988.96128267649704</c:v>
                </c:pt>
                <c:pt idx="14">
                  <c:v>1009.9789782776603</c:v>
                </c:pt>
                <c:pt idx="15">
                  <c:v>1029.6997101769398</c:v>
                </c:pt>
                <c:pt idx="16">
                  <c:v>1048.2035116413472</c:v>
                </c:pt>
                <c:pt idx="17">
                  <c:v>1065.5654772308039</c:v>
                </c:pt>
                <c:pt idx="18">
                  <c:v>1081.8560675567603</c:v>
                </c:pt>
                <c:pt idx="19">
                  <c:v>1097.14139523471</c:v>
                </c:pt>
                <c:pt idx="20">
                  <c:v>1111.4834931911009</c:v>
                </c:pt>
                <c:pt idx="21">
                  <c:v>1124.940566413512</c:v>
                </c:pt>
                <c:pt idx="22">
                  <c:v>1137.5672281657855</c:v>
                </c:pt>
                <c:pt idx="23">
                  <c:v>1149.4147216267577</c:v>
                </c:pt>
                <c:pt idx="24">
                  <c:v>1160.531127852061</c:v>
                </c:pt>
                <c:pt idx="25">
                  <c:v>1170.9615609029877</c:v>
                </c:pt>
                <c:pt idx="26">
                  <c:v>1180.7483509343044</c:v>
                </c:pt>
                <c:pt idx="27">
                  <c:v>1189.9312159840515</c:v>
                </c:pt>
                <c:pt idx="28">
                  <c:v>1198.5474231625067</c:v>
                </c:pt>
                <c:pt idx="29">
                  <c:v>1206.6319398944722</c:v>
                </c:pt>
                <c:pt idx="30">
                  <c:v>1214.2175758286758</c:v>
                </c:pt>
                <c:pt idx="31">
                  <c:v>1221.3351159902002</c:v>
                </c:pt>
                <c:pt idx="32">
                  <c:v>1228.0134457163197</c:v>
                </c:pt>
                <c:pt idx="33">
                  <c:v>1234.2796678827735</c:v>
                </c:pt>
                <c:pt idx="34">
                  <c:v>1240.1592128962202</c:v>
                </c:pt>
                <c:pt idx="35">
                  <c:v>1245.6759418992569</c:v>
                </c:pt>
                <c:pt idx="36">
                  <c:v>1250.8522436068451</c:v>
                </c:pt>
                <c:pt idx="37">
                  <c:v>1255.7091251671372</c:v>
                </c:pt>
                <c:pt idx="38">
                  <c:v>1260.2662974154489</c:v>
                </c:pt>
                <c:pt idx="39">
                  <c:v>1264.5422548673598</c:v>
                </c:pt>
                <c:pt idx="40">
                  <c:v>1268.5543507755906</c:v>
                </c:pt>
                <c:pt idx="41">
                  <c:v>1272.3188675552526</c:v>
                </c:pt>
                <c:pt idx="42">
                  <c:v>1275.8510828632882</c:v>
                </c:pt>
                <c:pt idx="43">
                  <c:v>1279.1653316002644</c:v>
                </c:pt>
                <c:pt idx="44">
                  <c:v>1282.2750640861518</c:v>
                </c:pt>
                <c:pt idx="45">
                  <c:v>1285.1929006461824</c:v>
                </c:pt>
                <c:pt idx="46">
                  <c:v>1263.1179113308651</c:v>
                </c:pt>
                <c:pt idx="47">
                  <c:v>1242.4051293861717</c:v>
                </c:pt>
                <c:pt idx="48">
                  <c:v>1222.9704954771653</c:v>
                </c:pt>
                <c:pt idx="49">
                  <c:v>1204.7351374173143</c:v>
                </c:pt>
                <c:pt idx="50">
                  <c:v>1187.6250500790147</c:v>
                </c:pt>
                <c:pt idx="51">
                  <c:v>1171.5707950562526</c:v>
                </c:pt>
                <c:pt idx="52">
                  <c:v>1156.5072188605327</c:v>
                </c:pt>
                <c:pt idx="53">
                  <c:v>1142.3731885064287</c:v>
                </c:pt>
                <c:pt idx="54">
                  <c:v>1129.1113434136612</c:v>
                </c:pt>
                <c:pt idx="55">
                  <c:v>1116.6678626188504</c:v>
                </c:pt>
                <c:pt idx="56">
                  <c:v>1129.8050178496537</c:v>
                </c:pt>
                <c:pt idx="57">
                  <c:v>1142.1315031667</c:v>
                </c:pt>
                <c:pt idx="58">
                  <c:v>1153.6973435333496</c:v>
                </c:pt>
                <c:pt idx="59">
                  <c:v>1164.5494769636166</c:v>
                </c:pt>
                <c:pt idx="60">
                  <c:v>1174.7319450121911</c:v>
                </c:pt>
                <c:pt idx="61">
                  <c:v>1184.2860715096651</c:v>
                </c:pt>
                <c:pt idx="62">
                  <c:v>1193.2506302683366</c:v>
                </c:pt>
                <c:pt idx="63">
                  <c:v>1201.66200243919</c:v>
                </c:pt>
                <c:pt idx="64">
                  <c:v>1209.5543241586695</c:v>
                </c:pt>
                <c:pt idx="65">
                  <c:v>1216.9596250844334</c:v>
                </c:pt>
                <c:pt idx="66">
                  <c:v>1223.9079583823232</c:v>
                </c:pt>
                <c:pt idx="67">
                  <c:v>1230.4275226920729</c:v>
                </c:pt>
                <c:pt idx="68">
                  <c:v>1236.544776566735</c:v>
                </c:pt>
                <c:pt idx="69">
                  <c:v>1242.2845458502602</c:v>
                </c:pt>
                <c:pt idx="70">
                  <c:v>1247.6701244290014</c:v>
                </c:pt>
                <c:pt idx="71">
                  <c:v>1252.7233687660248</c:v>
                </c:pt>
                <c:pt idx="72">
                  <c:v>1257.4647866018829</c:v>
                </c:pt>
                <c:pt idx="73">
                  <c:v>1261.9136201818233</c:v>
                </c:pt>
                <c:pt idx="74">
                  <c:v>1266.0879243471982</c:v>
                </c:pt>
                <c:pt idx="75">
                  <c:v>1270.0046398079953</c:v>
                </c:pt>
                <c:pt idx="76">
                  <c:v>1273.6796618938547</c:v>
                </c:pt>
                <c:pt idx="77">
                  <c:v>1277.1279050625853</c:v>
                </c:pt>
                <c:pt idx="78">
                  <c:v>1280.3633634279777</c:v>
                </c:pt>
                <c:pt idx="79">
                  <c:v>1283.3991675525583</c:v>
                </c:pt>
                <c:pt idx="80">
                  <c:v>1286.247637735763</c:v>
                </c:pt>
                <c:pt idx="81">
                  <c:v>1288.920334013796</c:v>
                </c:pt>
                <c:pt idx="82">
                  <c:v>1291.4281030740913</c:v>
                </c:pt>
                <c:pt idx="83">
                  <c:v>1293.7811222747619</c:v>
                </c:pt>
                <c:pt idx="84">
                  <c:v>1295.9889409476955</c:v>
                </c:pt>
                <c:pt idx="85">
                  <c:v>1298.0605191529073</c:v>
                </c:pt>
                <c:pt idx="86">
                  <c:v>1300.0042640414345</c:v>
                </c:pt>
                <c:pt idx="87">
                  <c:v>1301.8280639743402</c:v>
                </c:pt>
                <c:pt idx="88">
                  <c:v>1303.5393205362998</c:v>
                </c:pt>
                <c:pt idx="89">
                  <c:v>1305.1449785736829</c:v>
                </c:pt>
                <c:pt idx="90">
                  <c:v>1306.6515543790442</c:v>
                </c:pt>
                <c:pt idx="91">
                  <c:v>1308.0651621363966</c:v>
                </c:pt>
                <c:pt idx="92">
                  <c:v>1309.3915387345971</c:v>
                </c:pt>
                <c:pt idx="93">
                  <c:v>1310.6360670495449</c:v>
                </c:pt>
                <c:pt idx="94">
                  <c:v>1311.8037977896731</c:v>
                </c:pt>
                <c:pt idx="95">
                  <c:v>1312.8994699934017</c:v>
                </c:pt>
                <c:pt idx="96">
                  <c:v>1313.9275302617225</c:v>
                </c:pt>
                <c:pt idx="97">
                  <c:v>1314.8921508039832</c:v>
                </c:pt>
                <c:pt idx="98">
                  <c:v>1315.7972463700928</c:v>
                </c:pt>
                <c:pt idx="99">
                  <c:v>1316.6464901378772</c:v>
                </c:pt>
                <c:pt idx="100">
                  <c:v>1317.4433286200508</c:v>
                </c:pt>
                <c:pt idx="101">
                  <c:v>1293.3782241538604</c:v>
                </c:pt>
                <c:pt idx="102">
                  <c:v>1270.7981334383192</c:v>
                </c:pt>
                <c:pt idx="103">
                  <c:v>1249.6114189805287</c:v>
                </c:pt>
                <c:pt idx="104">
                  <c:v>1229.7320980703162</c:v>
                </c:pt>
                <c:pt idx="105">
                  <c:v>1211.0794938338961</c:v>
                </c:pt>
                <c:pt idx="106">
                  <c:v>1193.5779078203725</c:v>
                </c:pt>
                <c:pt idx="107">
                  <c:v>1177.1563127923343</c:v>
                </c:pt>
                <c:pt idx="108">
                  <c:v>1161.7480644737811</c:v>
                </c:pt>
                <c:pt idx="109">
                  <c:v>1147.2906310855603</c:v>
                </c:pt>
                <c:pt idx="110">
                  <c:v>1133.7253395706798</c:v>
                </c:pt>
                <c:pt idx="111">
                  <c:v>1120.9971374795941</c:v>
                </c:pt>
                <c:pt idx="112">
                  <c:v>1109.0543695491144</c:v>
                </c:pt>
                <c:pt idx="113">
                  <c:v>1097.848568068229</c:v>
                </c:pt>
                <c:pt idx="114">
                  <c:v>1087.3342561800669</c:v>
                </c:pt>
                <c:pt idx="115">
                  <c:v>1077.4687633217352</c:v>
                </c:pt>
                <c:pt idx="116">
                  <c:v>1068.2120520530341</c:v>
                </c:pt>
                <c:pt idx="117">
                  <c:v>1059.526555571251</c:v>
                </c:pt>
                <c:pt idx="118">
                  <c:v>1051.3770252526224</c:v>
                </c:pt>
                <c:pt idx="119">
                  <c:v>1043.7303876017359</c:v>
                </c:pt>
                <c:pt idx="120">
                  <c:v>1036.5556100283218</c:v>
                </c:pt>
                <c:pt idx="121">
                  <c:v>1054.6363464041615</c:v>
                </c:pt>
                <c:pt idx="122">
                  <c:v>1071.6013534808535</c:v>
                </c:pt>
                <c:pt idx="123">
                  <c:v>1087.51948088062</c:v>
                </c:pt>
                <c:pt idx="124">
                  <c:v>1102.4553296409381</c:v>
                </c:pt>
                <c:pt idx="125">
                  <c:v>1116.4695143869633</c:v>
                </c:pt>
                <c:pt idx="126">
                  <c:v>1129.618909325771</c:v>
                </c:pt>
                <c:pt idx="127">
                  <c:v>1141.9568790607416</c:v>
                </c:pt>
                <c:pt idx="128">
                  <c:v>1153.5334951628095</c:v>
                </c:pt>
                <c:pt idx="129">
                  <c:v>1164.3957393774954</c:v>
                </c:pt>
                <c:pt idx="130">
                  <c:v>1174.5876942924037</c:v>
                </c:pt>
                <c:pt idx="131">
                  <c:v>1184.150722238975</c:v>
                </c:pt>
                <c:pt idx="132">
                  <c:v>1193.1236331545381</c:v>
                </c:pt>
                <c:pt idx="133">
                  <c:v>1201.5428420858989</c:v>
                </c:pt>
                <c:pt idx="134">
                  <c:v>1209.442516973673</c:v>
                </c:pt>
                <c:pt idx="135">
                  <c:v>1216.8547173171132</c:v>
                </c:pt>
                <c:pt idx="136">
                  <c:v>1223.8095242821855</c:v>
                </c:pt>
                <c:pt idx="137">
                  <c:v>1230.3351627809104</c:v>
                </c:pt>
                <c:pt idx="138">
                  <c:v>1236.4581160174132</c:v>
                </c:pt>
                <c:pt idx="139">
                  <c:v>1242.2032329655442</c:v>
                </c:pt>
                <c:pt idx="140">
                  <c:v>1247.5938292142514</c:v>
                </c:pt>
                <c:pt idx="141">
                  <c:v>1252.6517815899692</c:v>
                </c:pt>
                <c:pt idx="142">
                  <c:v>1257.3976169400319</c:v>
                </c:pt>
                <c:pt idx="143">
                  <c:v>1261.8505954374241</c:v>
                </c:pt>
                <c:pt idx="144">
                  <c:v>1266.0287887449465</c:v>
                </c:pt>
                <c:pt idx="145">
                  <c:v>1269.9491533560154</c:v>
                </c:pt>
                <c:pt idx="146">
                  <c:v>1273.6275994097318</c:v>
                </c:pt>
                <c:pt idx="147">
                  <c:v>1277.079055259501</c:v>
                </c:pt>
                <c:pt idx="148">
                  <c:v>1280.3175280572389</c:v>
                </c:pt>
                <c:pt idx="149">
                  <c:v>1283.3561605990367</c:v>
                </c:pt>
                <c:pt idx="150">
                  <c:v>1286.2072846629856</c:v>
                </c:pt>
                <c:pt idx="151">
                  <c:v>1288.8824710556175</c:v>
                </c:pt>
                <c:pt idx="152">
                  <c:v>1291.3925765700765</c:v>
                </c:pt>
                <c:pt idx="153">
                  <c:v>1293.7477880465817</c:v>
                </c:pt>
                <c:pt idx="154">
                  <c:v>1295.9576637140021</c:v>
                </c:pt>
                <c:pt idx="155">
                  <c:v>1298.031171980319</c:v>
                </c:pt>
                <c:pt idx="156">
                  <c:v>1299.9767278293966</c:v>
                </c:pt>
                <c:pt idx="157">
                  <c:v>1301.8022269717769</c:v>
                </c:pt>
                <c:pt idx="158">
                  <c:v>1303.5150778880902</c:v>
                </c:pt>
                <c:pt idx="159">
                  <c:v>1305.1222318951252</c:v>
                </c:pt>
                <c:pt idx="160">
                  <c:v>1306.6302113565766</c:v>
                </c:pt>
                <c:pt idx="161">
                  <c:v>1308.045136152959</c:v>
                </c:pt>
                <c:pt idx="162">
                  <c:v>1309.3727485181109</c:v>
                </c:pt>
                <c:pt idx="163">
                  <c:v>1310.6184363430823</c:v>
                </c:pt>
                <c:pt idx="164">
                  <c:v>1311.7872550419838</c:v>
                </c:pt>
                <c:pt idx="165">
                  <c:v>1312.8839480685317</c:v>
                </c:pt>
                <c:pt idx="166">
                  <c:v>1289.1001946691094</c:v>
                </c:pt>
                <c:pt idx="167">
                  <c:v>1266.7840933586199</c:v>
                </c:pt>
                <c:pt idx="168">
                  <c:v>1245.8450780006769</c:v>
                </c:pt>
                <c:pt idx="169">
                  <c:v>1226.1981711301612</c:v>
                </c:pt>
                <c:pt idx="170">
                  <c:v>1207.7636390865002</c:v>
                </c:pt>
                <c:pt idx="171">
                  <c:v>1190.4666684280421</c:v>
                </c:pt>
                <c:pt idx="172">
                  <c:v>1174.237062314312</c:v>
                </c:pt>
                <c:pt idx="173">
                  <c:v>1159.0089556239632</c:v>
                </c:pt>
                <c:pt idx="174">
                  <c:v>1144.7205476522834</c:v>
                </c:pt>
                <c:pt idx="175">
                  <c:v>1131.3138513034489</c:v>
                </c:pt>
                <c:pt idx="176">
                  <c:v>1143.5472292571151</c:v>
                </c:pt>
                <c:pt idx="177">
                  <c:v>1155.0257077461388</c:v>
                </c:pt>
                <c:pt idx="178">
                  <c:v>1165.7958702410779</c:v>
                </c:pt>
                <c:pt idx="179">
                  <c:v>1175.9014256313944</c:v>
                </c:pt>
                <c:pt idx="180">
                  <c:v>1185.3833856106194</c:v>
                </c:pt>
                <c:pt idx="181">
                  <c:v>1194.2802311153969</c:v>
                </c:pt>
                <c:pt idx="182">
                  <c:v>1202.6280684938827</c:v>
                </c:pt>
                <c:pt idx="183">
                  <c:v>1210.460776037273</c:v>
                </c:pt>
                <c:pt idx="184">
                  <c:v>1217.8101414691384</c:v>
                </c:pt>
                <c:pt idx="185">
                  <c:v>1224.7059909505458</c:v>
                </c:pt>
                <c:pt idx="186">
                  <c:v>1231.1763101245037</c:v>
                </c:pt>
                <c:pt idx="187">
                  <c:v>1237.2473576909808</c:v>
                </c:pt>
                <c:pt idx="188">
                  <c:v>1242.9437719734126</c:v>
                </c:pt>
                <c:pt idx="189">
                  <c:v>1248.2886709091858</c:v>
                </c:pt>
                <c:pt idx="190">
                  <c:v>1253.3037458698914</c:v>
                </c:pt>
                <c:pt idx="191">
                  <c:v>1258.0093496921013</c:v>
                </c:pt>
                <c:pt idx="192">
                  <c:v>1262.4245792759234</c:v>
                </c:pt>
                <c:pt idx="193">
                  <c:v>1266.5673530865549</c:v>
                </c:pt>
                <c:pt idx="194">
                  <c:v>1270.4544838733525</c:v>
                </c:pt>
                <c:pt idx="195">
                  <c:v>1274.1017469015424</c:v>
                </c:pt>
                <c:pt idx="196">
                  <c:v>1277.5239439734755</c:v>
                </c:pt>
                <c:pt idx="197">
                  <c:v>1280.734963499249</c:v>
                </c:pt>
                <c:pt idx="198">
                  <c:v>1283.7478368604766</c:v>
                </c:pt>
                <c:pt idx="199">
                  <c:v>1286.5747912959553</c:v>
                </c:pt>
                <c:pt idx="200">
                  <c:v>1289.2272995238538</c:v>
                </c:pt>
                <c:pt idx="201">
                  <c:v>1291.7161263018063</c:v>
                </c:pt>
                <c:pt idx="202">
                  <c:v>1294.051372113865</c:v>
                </c:pt>
                <c:pt idx="203">
                  <c:v>1296.2425141616154</c:v>
                </c:pt>
                <c:pt idx="204">
                  <c:v>1298.2984448257998</c:v>
                </c:pt>
                <c:pt idx="205">
                  <c:v>1300.2275077545464</c:v>
                </c:pt>
                <c:pt idx="206">
                  <c:v>1302.0375317246599</c:v>
                </c:pt>
                <c:pt idx="207">
                  <c:v>1303.7358624133915</c:v>
                </c:pt>
                <c:pt idx="208">
                  <c:v>1305.3293922096336</c:v>
                </c:pt>
                <c:pt idx="209">
                  <c:v>1306.8245881855173</c:v>
                </c:pt>
                <c:pt idx="210">
                  <c:v>1308.2275183419351</c:v>
                </c:pt>
                <c:pt idx="211">
                  <c:v>1309.5438762345004</c:v>
                </c:pt>
                <c:pt idx="212">
                  <c:v>1310.7790040798839</c:v>
                </c:pt>
                <c:pt idx="213">
                  <c:v>1311.9379144362974</c:v>
                </c:pt>
                <c:pt idx="214">
                  <c:v>1313.0253105461195</c:v>
                </c:pt>
                <c:pt idx="215">
                  <c:v>1289.2328339257642</c:v>
                </c:pt>
                <c:pt idx="216">
                  <c:v>1266.9085476884115</c:v>
                </c:pt>
                <c:pt idx="217">
                  <c:v>1245.9618524805294</c:v>
                </c:pt>
                <c:pt idx="218">
                  <c:v>1226.3077396696219</c:v>
                </c:pt>
                <c:pt idx="219">
                  <c:v>1207.8664463510218</c:v>
                </c:pt>
                <c:pt idx="220">
                  <c:v>1190.5631316435822</c:v>
                </c:pt>
                <c:pt idx="221">
                  <c:v>1174.3275729605743</c:v>
                </c:pt>
                <c:pt idx="222">
                  <c:v>1159.0938810231526</c:v>
                </c:pt>
                <c:pt idx="223">
                  <c:v>1144.8002324598208</c:v>
                </c:pt>
                <c:pt idx="224">
                  <c:v>1131.3886189066968</c:v>
                </c:pt>
                <c:pt idx="225">
                  <c:v>1118.8046115903446</c:v>
                </c:pt>
                <c:pt idx="226">
                  <c:v>1106.9971404377684</c:v>
                </c:pt>
                <c:pt idx="227">
                  <c:v>1095.9182868171295</c:v>
                </c:pt>
                <c:pt idx="228">
                  <c:v>1085.523089068053</c:v>
                </c:pt>
                <c:pt idx="229">
                  <c:v>1075.7693600323071</c:v>
                </c:pt>
                <c:pt idx="230">
                  <c:v>1066.6175158443305</c:v>
                </c:pt>
                <c:pt idx="231">
                  <c:v>1082.8431867842316</c:v>
                </c:pt>
                <c:pt idx="232">
                  <c:v>1098.0676011331584</c:v>
                </c:pt>
                <c:pt idx="233">
                  <c:v>1112.3525446110777</c:v>
                </c:pt>
                <c:pt idx="234">
                  <c:v>1125.7559902537496</c:v>
                </c:pt>
                <c:pt idx="235">
                  <c:v>1138.3323336865221</c:v>
                </c:pt>
                <c:pt idx="236">
                  <c:v>1150.1326138798108</c:v>
                </c:pt>
                <c:pt idx="237">
                  <c:v>1161.2047202821582</c:v>
                </c:pt>
                <c:pt idx="238">
                  <c:v>1171.5935871714908</c:v>
                </c:pt>
                <c:pt idx="239">
                  <c:v>1181.3413760133128</c:v>
                </c:pt>
                <c:pt idx="240">
                  <c:v>1190.4876465659097</c:v>
                </c:pt>
                <c:pt idx="241">
                  <c:v>1199.0695174269595</c:v>
                </c:pt>
                <c:pt idx="242">
                  <c:v>1207.1218166731069</c:v>
                </c:pt>
                <c:pt idx="243">
                  <c:v>1214.6772232038429</c:v>
                </c:pt>
                <c:pt idx="244">
                  <c:v>1221.7663993633105</c:v>
                </c:pt>
                <c:pt idx="245">
                  <c:v>1228.4181153782617</c:v>
                </c:pt>
                <c:pt idx="246">
                  <c:v>1234.6593661171742</c:v>
                </c:pt>
                <c:pt idx="247">
                  <c:v>1240.5154806443759</c:v>
                </c:pt>
                <c:pt idx="248">
                  <c:v>1246.0102250137838</c:v>
                </c:pt>
                <c:pt idx="249">
                  <c:v>1251.1658987194294</c:v>
                </c:pt>
                <c:pt idx="250">
                  <c:v>1256.0034251941954</c:v>
                </c:pt>
                <c:pt idx="251">
                  <c:v>1260.5424367240437</c:v>
                </c:pt>
                <c:pt idx="252">
                  <c:v>1264.8013541223393</c:v>
                </c:pt>
                <c:pt idx="253">
                  <c:v>1268.7974614876171</c:v>
                </c:pt>
                <c:pt idx="254">
                  <c:v>1272.5469763481815</c:v>
                </c:pt>
                <c:pt idx="255">
                  <c:v>1276.0651154782136</c:v>
                </c:pt>
                <c:pt idx="256">
                  <c:v>1279.3661566524841</c:v>
                </c:pt>
                <c:pt idx="257">
                  <c:v>1282.4634965902967</c:v>
                </c:pt>
                <c:pt idx="258">
                  <c:v>1285.3697053238157</c:v>
                </c:pt>
                <c:pt idx="259">
                  <c:v>1288.0965772114214</c:v>
                </c:pt>
                <c:pt idx="260">
                  <c:v>1290.6551788031286</c:v>
                </c:pt>
                <c:pt idx="261">
                  <c:v>1293.0558937523138</c:v>
                </c:pt>
                <c:pt idx="262">
                  <c:v>1295.3084649560212</c:v>
                </c:pt>
                <c:pt idx="263">
                  <c:v>1297.4220340948709</c:v>
                </c:pt>
                <c:pt idx="264">
                  <c:v>1299.4051787330272</c:v>
                </c:pt>
                <c:pt idx="265">
                  <c:v>1301.2659471287977</c:v>
                </c:pt>
                <c:pt idx="266">
                  <c:v>1303.0118908971342</c:v>
                </c:pt>
                <c:pt idx="267">
                  <c:v>1304.6500956565883</c:v>
                </c:pt>
                <c:pt idx="268">
                  <c:v>1306.1872097851005</c:v>
                </c:pt>
                <c:pt idx="269">
                  <c:v>1307.629471401322</c:v>
                </c:pt>
                <c:pt idx="270">
                  <c:v>1308.9827336809676</c:v>
                </c:pt>
                <c:pt idx="271">
                  <c:v>1310.2524886109427</c:v>
                </c:pt>
                <c:pt idx="272">
                  <c:v>1311.4438892776475</c:v>
                </c:pt>
                <c:pt idx="273">
                  <c:v>1312.5617707799097</c:v>
                </c:pt>
                <c:pt idx="274">
                  <c:v>1313.6106698514166</c:v>
                </c:pt>
                <c:pt idx="275">
                  <c:v>1314.5948432722862</c:v>
                </c:pt>
                <c:pt idx="276">
                  <c:v>1290.7055136470447</c:v>
                </c:pt>
                <c:pt idx="277">
                  <c:v>1268.2903510272738</c:v>
                </c:pt>
                <c:pt idx="278">
                  <c:v>1247.2583872529583</c:v>
                </c:pt>
                <c:pt idx="279">
                  <c:v>1227.524267643495</c:v>
                </c:pt>
                <c:pt idx="280">
                  <c:v>1209.0079046001076</c:v>
                </c:pt>
                <c:pt idx="281">
                  <c:v>1191.6341525838225</c:v>
                </c:pt>
                <c:pt idx="282">
                  <c:v>1175.332503149963</c:v>
                </c:pt>
                <c:pt idx="283">
                  <c:v>1160.0367988015096</c:v>
                </c:pt>
                <c:pt idx="284">
                  <c:v>1145.6849645000455</c:v>
                </c:pt>
                <c:pt idx="285">
                  <c:v>1132.2187557446769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424720"/>
        <c:axId val="390426288"/>
      </c:scatterChart>
      <c:valAx>
        <c:axId val="390424720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90426288"/>
        <c:crosses val="autoZero"/>
        <c:crossBetween val="midCat"/>
        <c:majorUnit val="2.0833333330000002E-2"/>
      </c:valAx>
      <c:valAx>
        <c:axId val="390426288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90424720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598.10519657972361</c:v>
                </c:pt>
                <c:pt idx="2">
                  <c:v>643.24190912486017</c:v>
                </c:pt>
                <c:pt idx="3">
                  <c:v>685.59331737668731</c:v>
                </c:pt>
                <c:pt idx="4">
                  <c:v>725.33129738839739</c:v>
                </c:pt>
                <c:pt idx="5">
                  <c:v>762.61711905509355</c:v>
                </c:pt>
                <c:pt idx="6">
                  <c:v>797.60210060048144</c:v>
                </c:pt>
                <c:pt idx="7">
                  <c:v>830.42822267637916</c:v>
                </c:pt>
                <c:pt idx="8">
                  <c:v>861.2287045672665</c:v>
                </c:pt>
                <c:pt idx="9">
                  <c:v>890.1285448382996</c:v>
                </c:pt>
                <c:pt idx="10">
                  <c:v>917.24502862092288</c:v>
                </c:pt>
                <c:pt idx="11">
                  <c:v>942.68820359480947</c:v>
                </c:pt>
                <c:pt idx="12">
                  <c:v>966.56132659782384</c:v>
                </c:pt>
                <c:pt idx="13">
                  <c:v>988.96128267649704</c:v>
                </c:pt>
                <c:pt idx="14">
                  <c:v>1009.9789782776603</c:v>
                </c:pt>
                <c:pt idx="15">
                  <c:v>1029.6997101769398</c:v>
                </c:pt>
                <c:pt idx="16">
                  <c:v>1048.2035116413472</c:v>
                </c:pt>
                <c:pt idx="17">
                  <c:v>1065.5654772308039</c:v>
                </c:pt>
                <c:pt idx="18">
                  <c:v>1081.8560675567603</c:v>
                </c:pt>
                <c:pt idx="19">
                  <c:v>1097.14139523471</c:v>
                </c:pt>
                <c:pt idx="20">
                  <c:v>1111.4834931911009</c:v>
                </c:pt>
                <c:pt idx="21">
                  <c:v>1124.940566413512</c:v>
                </c:pt>
                <c:pt idx="22">
                  <c:v>1137.5672281657855</c:v>
                </c:pt>
                <c:pt idx="23">
                  <c:v>1149.4147216267577</c:v>
                </c:pt>
                <c:pt idx="24">
                  <c:v>1160.531127852061</c:v>
                </c:pt>
                <c:pt idx="25">
                  <c:v>1170.9615609029877</c:v>
                </c:pt>
                <c:pt idx="26">
                  <c:v>1180.7483509343044</c:v>
                </c:pt>
                <c:pt idx="27">
                  <c:v>1189.9312159840515</c:v>
                </c:pt>
                <c:pt idx="28">
                  <c:v>1198.5474231625067</c:v>
                </c:pt>
                <c:pt idx="29">
                  <c:v>1206.6319398944722</c:v>
                </c:pt>
                <c:pt idx="30">
                  <c:v>1214.2175758286758</c:v>
                </c:pt>
                <c:pt idx="31">
                  <c:v>1221.3351159902002</c:v>
                </c:pt>
                <c:pt idx="32">
                  <c:v>1228.0134457163197</c:v>
                </c:pt>
                <c:pt idx="33">
                  <c:v>1234.2796678827735</c:v>
                </c:pt>
                <c:pt idx="34">
                  <c:v>1240.1592128962202</c:v>
                </c:pt>
                <c:pt idx="35">
                  <c:v>1245.6759418992569</c:v>
                </c:pt>
                <c:pt idx="36">
                  <c:v>1250.8522436068451</c:v>
                </c:pt>
                <c:pt idx="37">
                  <c:v>1255.7091251671372</c:v>
                </c:pt>
                <c:pt idx="38">
                  <c:v>1260.2662974154489</c:v>
                </c:pt>
                <c:pt idx="39">
                  <c:v>1264.5422548673598</c:v>
                </c:pt>
                <c:pt idx="40">
                  <c:v>1268.5543507755906</c:v>
                </c:pt>
                <c:pt idx="41">
                  <c:v>1272.3188675552526</c:v>
                </c:pt>
                <c:pt idx="42">
                  <c:v>1275.8510828632882</c:v>
                </c:pt>
                <c:pt idx="43">
                  <c:v>1279.1653316002644</c:v>
                </c:pt>
                <c:pt idx="44">
                  <c:v>1282.2750640861518</c:v>
                </c:pt>
                <c:pt idx="45">
                  <c:v>1285.1929006461824</c:v>
                </c:pt>
                <c:pt idx="46">
                  <c:v>1263.1179113308651</c:v>
                </c:pt>
                <c:pt idx="47">
                  <c:v>1242.4051293861717</c:v>
                </c:pt>
                <c:pt idx="48">
                  <c:v>1222.9704954771653</c:v>
                </c:pt>
                <c:pt idx="49">
                  <c:v>1204.7351374173143</c:v>
                </c:pt>
                <c:pt idx="50">
                  <c:v>1187.6250500790147</c:v>
                </c:pt>
                <c:pt idx="51">
                  <c:v>1171.5707950562526</c:v>
                </c:pt>
                <c:pt idx="52">
                  <c:v>1156.5072188605327</c:v>
                </c:pt>
                <c:pt idx="53">
                  <c:v>1142.3731885064287</c:v>
                </c:pt>
                <c:pt idx="54">
                  <c:v>1129.1113434136612</c:v>
                </c:pt>
                <c:pt idx="55">
                  <c:v>1116.6678626188504</c:v>
                </c:pt>
                <c:pt idx="56">
                  <c:v>1129.8050178496537</c:v>
                </c:pt>
                <c:pt idx="57">
                  <c:v>1142.1315031667</c:v>
                </c:pt>
                <c:pt idx="58">
                  <c:v>1153.6973435333496</c:v>
                </c:pt>
                <c:pt idx="59">
                  <c:v>1164.5494769636166</c:v>
                </c:pt>
                <c:pt idx="60">
                  <c:v>1174.7319450121911</c:v>
                </c:pt>
                <c:pt idx="61">
                  <c:v>1184.2860715096651</c:v>
                </c:pt>
                <c:pt idx="62">
                  <c:v>1193.2506302683366</c:v>
                </c:pt>
                <c:pt idx="63">
                  <c:v>1201.66200243919</c:v>
                </c:pt>
                <c:pt idx="64">
                  <c:v>1209.5543241586695</c:v>
                </c:pt>
                <c:pt idx="65">
                  <c:v>1216.9596250844334</c:v>
                </c:pt>
                <c:pt idx="66">
                  <c:v>1223.9079583823232</c:v>
                </c:pt>
                <c:pt idx="67">
                  <c:v>1230.4275226920729</c:v>
                </c:pt>
                <c:pt idx="68">
                  <c:v>1236.544776566735</c:v>
                </c:pt>
                <c:pt idx="69">
                  <c:v>1242.2845458502602</c:v>
                </c:pt>
                <c:pt idx="70">
                  <c:v>1247.6701244290014</c:v>
                </c:pt>
                <c:pt idx="71">
                  <c:v>1252.7233687660248</c:v>
                </c:pt>
                <c:pt idx="72">
                  <c:v>1257.4647866018829</c:v>
                </c:pt>
                <c:pt idx="73">
                  <c:v>1261.9136201818233</c:v>
                </c:pt>
                <c:pt idx="74">
                  <c:v>1266.0879243471982</c:v>
                </c:pt>
                <c:pt idx="75">
                  <c:v>1270.0046398079953</c:v>
                </c:pt>
                <c:pt idx="76">
                  <c:v>1273.6796618938547</c:v>
                </c:pt>
                <c:pt idx="77">
                  <c:v>1277.1279050625853</c:v>
                </c:pt>
                <c:pt idx="78">
                  <c:v>1280.3633634279777</c:v>
                </c:pt>
                <c:pt idx="79">
                  <c:v>1283.3991675525583</c:v>
                </c:pt>
                <c:pt idx="80">
                  <c:v>1286.247637735763</c:v>
                </c:pt>
                <c:pt idx="81">
                  <c:v>1288.920334013796</c:v>
                </c:pt>
                <c:pt idx="82">
                  <c:v>1291.4281030740913</c:v>
                </c:pt>
                <c:pt idx="83">
                  <c:v>1293.7811222747619</c:v>
                </c:pt>
                <c:pt idx="84">
                  <c:v>1295.9889409476955</c:v>
                </c:pt>
                <c:pt idx="85">
                  <c:v>1298.0605191529073</c:v>
                </c:pt>
                <c:pt idx="86">
                  <c:v>1300.0042640414345</c:v>
                </c:pt>
                <c:pt idx="87">
                  <c:v>1301.8280639743402</c:v>
                </c:pt>
                <c:pt idx="88">
                  <c:v>1303.5393205362998</c:v>
                </c:pt>
                <c:pt idx="89">
                  <c:v>1305.1449785736829</c:v>
                </c:pt>
                <c:pt idx="90">
                  <c:v>1306.6515543790442</c:v>
                </c:pt>
                <c:pt idx="91">
                  <c:v>1308.0651621363966</c:v>
                </c:pt>
                <c:pt idx="92">
                  <c:v>1309.3915387345971</c:v>
                </c:pt>
                <c:pt idx="93">
                  <c:v>1310.6360670495449</c:v>
                </c:pt>
                <c:pt idx="94">
                  <c:v>1311.8037977896731</c:v>
                </c:pt>
                <c:pt idx="95">
                  <c:v>1312.8994699934017</c:v>
                </c:pt>
                <c:pt idx="96">
                  <c:v>1313.9275302617225</c:v>
                </c:pt>
                <c:pt idx="97">
                  <c:v>1314.8921508039832</c:v>
                </c:pt>
                <c:pt idx="98">
                  <c:v>1315.7972463700928</c:v>
                </c:pt>
                <c:pt idx="99">
                  <c:v>1316.6464901378772</c:v>
                </c:pt>
                <c:pt idx="100">
                  <c:v>1317.4433286200508</c:v>
                </c:pt>
                <c:pt idx="101">
                  <c:v>1293.3782241538604</c:v>
                </c:pt>
                <c:pt idx="102">
                  <c:v>1270.7981334383192</c:v>
                </c:pt>
                <c:pt idx="103">
                  <c:v>1249.6114189805287</c:v>
                </c:pt>
                <c:pt idx="104">
                  <c:v>1229.7320980703162</c:v>
                </c:pt>
                <c:pt idx="105">
                  <c:v>1211.0794938338961</c:v>
                </c:pt>
                <c:pt idx="106">
                  <c:v>1193.5779078203725</c:v>
                </c:pt>
                <c:pt idx="107">
                  <c:v>1177.1563127923343</c:v>
                </c:pt>
                <c:pt idx="108">
                  <c:v>1161.7480644737811</c:v>
                </c:pt>
                <c:pt idx="109">
                  <c:v>1147.2906310855603</c:v>
                </c:pt>
                <c:pt idx="110">
                  <c:v>1133.7253395706798</c:v>
                </c:pt>
                <c:pt idx="111">
                  <c:v>1120.9971374795941</c:v>
                </c:pt>
                <c:pt idx="112">
                  <c:v>1109.0543695491144</c:v>
                </c:pt>
                <c:pt idx="113">
                  <c:v>1097.848568068229</c:v>
                </c:pt>
                <c:pt idx="114">
                  <c:v>1087.3342561800669</c:v>
                </c:pt>
                <c:pt idx="115">
                  <c:v>1077.4687633217352</c:v>
                </c:pt>
                <c:pt idx="116">
                  <c:v>1068.2120520530341</c:v>
                </c:pt>
                <c:pt idx="117">
                  <c:v>1059.526555571251</c:v>
                </c:pt>
                <c:pt idx="118">
                  <c:v>1051.3770252526224</c:v>
                </c:pt>
                <c:pt idx="119">
                  <c:v>1043.7303876017359</c:v>
                </c:pt>
                <c:pt idx="120">
                  <c:v>1036.5556100283218</c:v>
                </c:pt>
                <c:pt idx="121">
                  <c:v>1054.6363464041615</c:v>
                </c:pt>
                <c:pt idx="122">
                  <c:v>1071.6013534808535</c:v>
                </c:pt>
                <c:pt idx="123">
                  <c:v>1087.51948088062</c:v>
                </c:pt>
                <c:pt idx="124">
                  <c:v>1102.4553296409381</c:v>
                </c:pt>
                <c:pt idx="125">
                  <c:v>1116.4695143869633</c:v>
                </c:pt>
                <c:pt idx="126">
                  <c:v>1129.618909325771</c:v>
                </c:pt>
                <c:pt idx="127">
                  <c:v>1141.9568790607416</c:v>
                </c:pt>
                <c:pt idx="128">
                  <c:v>1153.5334951628095</c:v>
                </c:pt>
                <c:pt idx="129">
                  <c:v>1164.3957393774954</c:v>
                </c:pt>
                <c:pt idx="130">
                  <c:v>1174.5876942924037</c:v>
                </c:pt>
                <c:pt idx="131">
                  <c:v>1184.150722238975</c:v>
                </c:pt>
                <c:pt idx="132">
                  <c:v>1193.1236331545381</c:v>
                </c:pt>
                <c:pt idx="133">
                  <c:v>1201.5428420858989</c:v>
                </c:pt>
                <c:pt idx="134">
                  <c:v>1209.442516973673</c:v>
                </c:pt>
                <c:pt idx="135">
                  <c:v>1216.8547173171132</c:v>
                </c:pt>
                <c:pt idx="136">
                  <c:v>1223.8095242821855</c:v>
                </c:pt>
                <c:pt idx="137">
                  <c:v>1230.3351627809104</c:v>
                </c:pt>
                <c:pt idx="138">
                  <c:v>1236.4581160174132</c:v>
                </c:pt>
                <c:pt idx="139">
                  <c:v>1242.2032329655442</c:v>
                </c:pt>
                <c:pt idx="140">
                  <c:v>1247.5938292142514</c:v>
                </c:pt>
                <c:pt idx="141">
                  <c:v>1252.6517815899692</c:v>
                </c:pt>
                <c:pt idx="142">
                  <c:v>1257.3976169400319</c:v>
                </c:pt>
                <c:pt idx="143">
                  <c:v>1261.8505954374241</c:v>
                </c:pt>
                <c:pt idx="144">
                  <c:v>1266.0287887449465</c:v>
                </c:pt>
                <c:pt idx="145">
                  <c:v>1269.9491533560154</c:v>
                </c:pt>
                <c:pt idx="146">
                  <c:v>1273.6275994097318</c:v>
                </c:pt>
                <c:pt idx="147">
                  <c:v>1277.079055259501</c:v>
                </c:pt>
                <c:pt idx="148">
                  <c:v>1280.3175280572389</c:v>
                </c:pt>
                <c:pt idx="149">
                  <c:v>1283.3561605990367</c:v>
                </c:pt>
                <c:pt idx="150">
                  <c:v>1286.2072846629856</c:v>
                </c:pt>
                <c:pt idx="151">
                  <c:v>1288.8824710556175</c:v>
                </c:pt>
                <c:pt idx="152">
                  <c:v>1291.3925765700765</c:v>
                </c:pt>
                <c:pt idx="153">
                  <c:v>1293.7477880465817</c:v>
                </c:pt>
                <c:pt idx="154">
                  <c:v>1295.9576637140021</c:v>
                </c:pt>
                <c:pt idx="155">
                  <c:v>1298.031171980319</c:v>
                </c:pt>
                <c:pt idx="156">
                  <c:v>1299.9767278293966</c:v>
                </c:pt>
                <c:pt idx="157">
                  <c:v>1301.8022269717769</c:v>
                </c:pt>
                <c:pt idx="158">
                  <c:v>1303.5150778880902</c:v>
                </c:pt>
                <c:pt idx="159">
                  <c:v>1305.1222318951252</c:v>
                </c:pt>
                <c:pt idx="160">
                  <c:v>1306.6302113565766</c:v>
                </c:pt>
                <c:pt idx="161">
                  <c:v>1308.045136152959</c:v>
                </c:pt>
                <c:pt idx="162">
                  <c:v>1309.3727485181109</c:v>
                </c:pt>
                <c:pt idx="163">
                  <c:v>1310.6184363430823</c:v>
                </c:pt>
                <c:pt idx="164">
                  <c:v>1311.7872550419838</c:v>
                </c:pt>
                <c:pt idx="165">
                  <c:v>1312.8839480685317</c:v>
                </c:pt>
                <c:pt idx="166">
                  <c:v>1289.1001946691094</c:v>
                </c:pt>
                <c:pt idx="167">
                  <c:v>1266.7840933586199</c:v>
                </c:pt>
                <c:pt idx="168">
                  <c:v>1245.8450780006769</c:v>
                </c:pt>
                <c:pt idx="169">
                  <c:v>1226.1981711301612</c:v>
                </c:pt>
                <c:pt idx="170">
                  <c:v>1207.7636390865002</c:v>
                </c:pt>
                <c:pt idx="171">
                  <c:v>1190.4666684280421</c:v>
                </c:pt>
                <c:pt idx="172">
                  <c:v>1174.237062314312</c:v>
                </c:pt>
                <c:pt idx="173">
                  <c:v>1159.0089556239632</c:v>
                </c:pt>
                <c:pt idx="174">
                  <c:v>1144.7205476522834</c:v>
                </c:pt>
                <c:pt idx="175">
                  <c:v>1131.3138513034489</c:v>
                </c:pt>
                <c:pt idx="176">
                  <c:v>1143.5472292571151</c:v>
                </c:pt>
                <c:pt idx="177">
                  <c:v>1155.0257077461388</c:v>
                </c:pt>
                <c:pt idx="178">
                  <c:v>1165.7958702410779</c:v>
                </c:pt>
                <c:pt idx="179">
                  <c:v>1175.9014256313944</c:v>
                </c:pt>
                <c:pt idx="180">
                  <c:v>1185.3833856106194</c:v>
                </c:pt>
                <c:pt idx="181">
                  <c:v>1194.2802311153969</c:v>
                </c:pt>
                <c:pt idx="182">
                  <c:v>1202.6280684938827</c:v>
                </c:pt>
                <c:pt idx="183">
                  <c:v>1210.460776037273</c:v>
                </c:pt>
                <c:pt idx="184">
                  <c:v>1217.8101414691384</c:v>
                </c:pt>
                <c:pt idx="185">
                  <c:v>1224.7059909505458</c:v>
                </c:pt>
                <c:pt idx="186">
                  <c:v>1231.1763101245037</c:v>
                </c:pt>
                <c:pt idx="187">
                  <c:v>1237.2473576909808</c:v>
                </c:pt>
                <c:pt idx="188">
                  <c:v>1242.9437719734126</c:v>
                </c:pt>
                <c:pt idx="189">
                  <c:v>1248.2886709091858</c:v>
                </c:pt>
                <c:pt idx="190">
                  <c:v>1253.3037458698914</c:v>
                </c:pt>
                <c:pt idx="191">
                  <c:v>1258.0093496921013</c:v>
                </c:pt>
                <c:pt idx="192">
                  <c:v>1262.4245792759234</c:v>
                </c:pt>
                <c:pt idx="193">
                  <c:v>1266.5673530865549</c:v>
                </c:pt>
                <c:pt idx="194">
                  <c:v>1270.4544838733525</c:v>
                </c:pt>
                <c:pt idx="195">
                  <c:v>1274.1017469015424</c:v>
                </c:pt>
                <c:pt idx="196">
                  <c:v>1277.5239439734755</c:v>
                </c:pt>
                <c:pt idx="197">
                  <c:v>1280.734963499249</c:v>
                </c:pt>
                <c:pt idx="198">
                  <c:v>1283.7478368604766</c:v>
                </c:pt>
                <c:pt idx="199">
                  <c:v>1286.5747912959553</c:v>
                </c:pt>
                <c:pt idx="200">
                  <c:v>1289.2272995238538</c:v>
                </c:pt>
                <c:pt idx="201">
                  <c:v>1291.7161263018063</c:v>
                </c:pt>
                <c:pt idx="202">
                  <c:v>1294.051372113865</c:v>
                </c:pt>
                <c:pt idx="203">
                  <c:v>1296.2425141616154</c:v>
                </c:pt>
                <c:pt idx="204">
                  <c:v>1298.2984448257998</c:v>
                </c:pt>
                <c:pt idx="205">
                  <c:v>1300.2275077545464</c:v>
                </c:pt>
                <c:pt idx="206">
                  <c:v>1302.0375317246599</c:v>
                </c:pt>
                <c:pt idx="207">
                  <c:v>1303.7358624133915</c:v>
                </c:pt>
                <c:pt idx="208">
                  <c:v>1305.3293922096336</c:v>
                </c:pt>
                <c:pt idx="209">
                  <c:v>1306.8245881855173</c:v>
                </c:pt>
                <c:pt idx="210">
                  <c:v>1308.2275183419351</c:v>
                </c:pt>
                <c:pt idx="211">
                  <c:v>1309.5438762345004</c:v>
                </c:pt>
                <c:pt idx="212">
                  <c:v>1310.7790040798839</c:v>
                </c:pt>
                <c:pt idx="213">
                  <c:v>1311.9379144362974</c:v>
                </c:pt>
                <c:pt idx="214">
                  <c:v>1313.0253105461195</c:v>
                </c:pt>
                <c:pt idx="215">
                  <c:v>1289.2328339257642</c:v>
                </c:pt>
                <c:pt idx="216">
                  <c:v>1266.9085476884115</c:v>
                </c:pt>
                <c:pt idx="217">
                  <c:v>1245.9618524805294</c:v>
                </c:pt>
                <c:pt idx="218">
                  <c:v>1226.3077396696219</c:v>
                </c:pt>
                <c:pt idx="219">
                  <c:v>1207.8664463510218</c:v>
                </c:pt>
                <c:pt idx="220">
                  <c:v>1190.5631316435822</c:v>
                </c:pt>
                <c:pt idx="221">
                  <c:v>1174.3275729605743</c:v>
                </c:pt>
                <c:pt idx="222">
                  <c:v>1159.0938810231526</c:v>
                </c:pt>
                <c:pt idx="223">
                  <c:v>1144.8002324598208</c:v>
                </c:pt>
                <c:pt idx="224">
                  <c:v>1131.3886189066968</c:v>
                </c:pt>
                <c:pt idx="225">
                  <c:v>1118.8046115903446</c:v>
                </c:pt>
                <c:pt idx="226">
                  <c:v>1106.9971404377684</c:v>
                </c:pt>
                <c:pt idx="227">
                  <c:v>1095.9182868171295</c:v>
                </c:pt>
                <c:pt idx="228">
                  <c:v>1085.523089068053</c:v>
                </c:pt>
                <c:pt idx="229">
                  <c:v>1075.7693600323071</c:v>
                </c:pt>
                <c:pt idx="230">
                  <c:v>1066.6175158443305</c:v>
                </c:pt>
                <c:pt idx="231">
                  <c:v>1082.8431867842316</c:v>
                </c:pt>
                <c:pt idx="232">
                  <c:v>1098.0676011331584</c:v>
                </c:pt>
                <c:pt idx="233">
                  <c:v>1112.3525446110777</c:v>
                </c:pt>
                <c:pt idx="234">
                  <c:v>1125.7559902537496</c:v>
                </c:pt>
                <c:pt idx="235">
                  <c:v>1138.3323336865221</c:v>
                </c:pt>
                <c:pt idx="236">
                  <c:v>1150.1326138798108</c:v>
                </c:pt>
                <c:pt idx="237">
                  <c:v>1161.2047202821582</c:v>
                </c:pt>
                <c:pt idx="238">
                  <c:v>1171.5935871714908</c:v>
                </c:pt>
                <c:pt idx="239">
                  <c:v>1181.3413760133128</c:v>
                </c:pt>
                <c:pt idx="240">
                  <c:v>1190.4876465659097</c:v>
                </c:pt>
                <c:pt idx="241">
                  <c:v>1199.0695174269595</c:v>
                </c:pt>
                <c:pt idx="242">
                  <c:v>1207.1218166731069</c:v>
                </c:pt>
                <c:pt idx="243">
                  <c:v>1214.6772232038429</c:v>
                </c:pt>
                <c:pt idx="244">
                  <c:v>1221.7663993633105</c:v>
                </c:pt>
                <c:pt idx="245">
                  <c:v>1228.4181153782617</c:v>
                </c:pt>
                <c:pt idx="246">
                  <c:v>1234.6593661171742</c:v>
                </c:pt>
                <c:pt idx="247">
                  <c:v>1240.5154806443759</c:v>
                </c:pt>
                <c:pt idx="248">
                  <c:v>1246.0102250137838</c:v>
                </c:pt>
                <c:pt idx="249">
                  <c:v>1251.1658987194294</c:v>
                </c:pt>
                <c:pt idx="250">
                  <c:v>1256.0034251941954</c:v>
                </c:pt>
                <c:pt idx="251">
                  <c:v>1260.5424367240437</c:v>
                </c:pt>
                <c:pt idx="252">
                  <c:v>1264.8013541223393</c:v>
                </c:pt>
                <c:pt idx="253">
                  <c:v>1268.7974614876171</c:v>
                </c:pt>
                <c:pt idx="254">
                  <c:v>1272.5469763481815</c:v>
                </c:pt>
                <c:pt idx="255">
                  <c:v>1276.0651154782136</c:v>
                </c:pt>
                <c:pt idx="256">
                  <c:v>1279.3661566524841</c:v>
                </c:pt>
                <c:pt idx="257">
                  <c:v>1282.4634965902967</c:v>
                </c:pt>
                <c:pt idx="258">
                  <c:v>1285.3697053238157</c:v>
                </c:pt>
                <c:pt idx="259">
                  <c:v>1288.0965772114214</c:v>
                </c:pt>
                <c:pt idx="260">
                  <c:v>1290.6551788031286</c:v>
                </c:pt>
                <c:pt idx="261">
                  <c:v>1293.0558937523138</c:v>
                </c:pt>
                <c:pt idx="262">
                  <c:v>1295.3084649560212</c:v>
                </c:pt>
                <c:pt idx="263">
                  <c:v>1297.4220340948709</c:v>
                </c:pt>
                <c:pt idx="264">
                  <c:v>1299.4051787330272</c:v>
                </c:pt>
                <c:pt idx="265">
                  <c:v>1301.2659471287977</c:v>
                </c:pt>
                <c:pt idx="266">
                  <c:v>1303.0118908971342</c:v>
                </c:pt>
                <c:pt idx="267">
                  <c:v>1304.6500956565883</c:v>
                </c:pt>
                <c:pt idx="268">
                  <c:v>1306.1872097851005</c:v>
                </c:pt>
                <c:pt idx="269">
                  <c:v>1307.629471401322</c:v>
                </c:pt>
                <c:pt idx="270">
                  <c:v>1308.9827336809676</c:v>
                </c:pt>
                <c:pt idx="271">
                  <c:v>1310.2524886109427</c:v>
                </c:pt>
                <c:pt idx="272">
                  <c:v>1311.4438892776475</c:v>
                </c:pt>
                <c:pt idx="273">
                  <c:v>1312.5617707799097</c:v>
                </c:pt>
                <c:pt idx="274">
                  <c:v>1313.6106698514166</c:v>
                </c:pt>
                <c:pt idx="275">
                  <c:v>1314.5948432722862</c:v>
                </c:pt>
                <c:pt idx="276">
                  <c:v>1290.7055136470447</c:v>
                </c:pt>
                <c:pt idx="277">
                  <c:v>1268.2903510272738</c:v>
                </c:pt>
                <c:pt idx="278">
                  <c:v>1247.2583872529583</c:v>
                </c:pt>
                <c:pt idx="279">
                  <c:v>1227.524267643495</c:v>
                </c:pt>
                <c:pt idx="280">
                  <c:v>1209.0079046001076</c:v>
                </c:pt>
                <c:pt idx="281">
                  <c:v>1191.6341525838225</c:v>
                </c:pt>
                <c:pt idx="282">
                  <c:v>1175.332503149963</c:v>
                </c:pt>
                <c:pt idx="283">
                  <c:v>1160.0367988015096</c:v>
                </c:pt>
                <c:pt idx="284">
                  <c:v>1145.6849645000455</c:v>
                </c:pt>
                <c:pt idx="285">
                  <c:v>1132.2187557446769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193384"/>
        <c:axId val="388194168"/>
      </c:scatterChart>
      <c:valAx>
        <c:axId val="38819338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8194168"/>
        <c:crosses val="autoZero"/>
        <c:crossBetween val="midCat"/>
        <c:majorUnit val="2.0833333330000002E-2"/>
      </c:valAx>
      <c:valAx>
        <c:axId val="388194168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819338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598.10519657972361</c:v>
                </c:pt>
                <c:pt idx="2">
                  <c:v>643.24190912486017</c:v>
                </c:pt>
                <c:pt idx="3">
                  <c:v>685.59331737668731</c:v>
                </c:pt>
                <c:pt idx="4">
                  <c:v>725.33129738839739</c:v>
                </c:pt>
                <c:pt idx="5">
                  <c:v>762.61711905509355</c:v>
                </c:pt>
                <c:pt idx="6">
                  <c:v>797.60210060048144</c:v>
                </c:pt>
                <c:pt idx="7">
                  <c:v>830.42822267637916</c:v>
                </c:pt>
                <c:pt idx="8">
                  <c:v>861.2287045672665</c:v>
                </c:pt>
                <c:pt idx="9">
                  <c:v>890.1285448382996</c:v>
                </c:pt>
                <c:pt idx="10">
                  <c:v>917.24502862092288</c:v>
                </c:pt>
                <c:pt idx="11">
                  <c:v>942.68820359480947</c:v>
                </c:pt>
                <c:pt idx="12">
                  <c:v>966.56132659782384</c:v>
                </c:pt>
                <c:pt idx="13">
                  <c:v>988.96128267649704</c:v>
                </c:pt>
                <c:pt idx="14">
                  <c:v>1009.9789782776603</c:v>
                </c:pt>
                <c:pt idx="15">
                  <c:v>1029.6997101769398</c:v>
                </c:pt>
                <c:pt idx="16">
                  <c:v>1048.2035116413472</c:v>
                </c:pt>
                <c:pt idx="17">
                  <c:v>1065.5654772308039</c:v>
                </c:pt>
                <c:pt idx="18">
                  <c:v>1081.8560675567603</c:v>
                </c:pt>
                <c:pt idx="19">
                  <c:v>1097.14139523471</c:v>
                </c:pt>
                <c:pt idx="20">
                  <c:v>1111.4834931911009</c:v>
                </c:pt>
                <c:pt idx="21">
                  <c:v>1124.940566413512</c:v>
                </c:pt>
                <c:pt idx="22">
                  <c:v>1137.5672281657855</c:v>
                </c:pt>
                <c:pt idx="23">
                  <c:v>1149.4147216267577</c:v>
                </c:pt>
                <c:pt idx="24">
                  <c:v>1160.531127852061</c:v>
                </c:pt>
                <c:pt idx="25">
                  <c:v>1170.9615609029877</c:v>
                </c:pt>
                <c:pt idx="26">
                  <c:v>1180.7483509343044</c:v>
                </c:pt>
                <c:pt idx="27">
                  <c:v>1189.9312159840515</c:v>
                </c:pt>
                <c:pt idx="28">
                  <c:v>1198.5474231625067</c:v>
                </c:pt>
                <c:pt idx="29">
                  <c:v>1206.6319398944722</c:v>
                </c:pt>
                <c:pt idx="30">
                  <c:v>1214.2175758286758</c:v>
                </c:pt>
                <c:pt idx="31">
                  <c:v>1221.3351159902002</c:v>
                </c:pt>
                <c:pt idx="32">
                  <c:v>1228.0134457163197</c:v>
                </c:pt>
                <c:pt idx="33">
                  <c:v>1234.2796678827735</c:v>
                </c:pt>
                <c:pt idx="34">
                  <c:v>1240.1592128962202</c:v>
                </c:pt>
                <c:pt idx="35">
                  <c:v>1245.6759418992569</c:v>
                </c:pt>
                <c:pt idx="36">
                  <c:v>1250.8522436068451</c:v>
                </c:pt>
                <c:pt idx="37">
                  <c:v>1255.7091251671372</c:v>
                </c:pt>
                <c:pt idx="38">
                  <c:v>1260.2662974154489</c:v>
                </c:pt>
                <c:pt idx="39">
                  <c:v>1264.5422548673598</c:v>
                </c:pt>
                <c:pt idx="40">
                  <c:v>1268.5543507755906</c:v>
                </c:pt>
                <c:pt idx="41">
                  <c:v>1272.3188675552526</c:v>
                </c:pt>
                <c:pt idx="42">
                  <c:v>1275.8510828632882</c:v>
                </c:pt>
                <c:pt idx="43">
                  <c:v>1279.1653316002644</c:v>
                </c:pt>
                <c:pt idx="44">
                  <c:v>1282.2750640861518</c:v>
                </c:pt>
                <c:pt idx="45">
                  <c:v>1285.1929006461824</c:v>
                </c:pt>
                <c:pt idx="46">
                  <c:v>1263.1179113308651</c:v>
                </c:pt>
                <c:pt idx="47">
                  <c:v>1242.4051293861717</c:v>
                </c:pt>
                <c:pt idx="48">
                  <c:v>1222.9704954771653</c:v>
                </c:pt>
                <c:pt idx="49">
                  <c:v>1204.7351374173143</c:v>
                </c:pt>
                <c:pt idx="50">
                  <c:v>1187.6250500790147</c:v>
                </c:pt>
                <c:pt idx="51">
                  <c:v>1171.5707950562526</c:v>
                </c:pt>
                <c:pt idx="52">
                  <c:v>1156.5072188605327</c:v>
                </c:pt>
                <c:pt idx="53">
                  <c:v>1142.3731885064287</c:v>
                </c:pt>
                <c:pt idx="54">
                  <c:v>1129.1113434136612</c:v>
                </c:pt>
                <c:pt idx="55">
                  <c:v>1116.6678626188504</c:v>
                </c:pt>
                <c:pt idx="56">
                  <c:v>1129.8050178496537</c:v>
                </c:pt>
                <c:pt idx="57">
                  <c:v>1142.1315031667</c:v>
                </c:pt>
                <c:pt idx="58">
                  <c:v>1153.6973435333496</c:v>
                </c:pt>
                <c:pt idx="59">
                  <c:v>1164.5494769636166</c:v>
                </c:pt>
                <c:pt idx="60">
                  <c:v>1174.7319450121911</c:v>
                </c:pt>
                <c:pt idx="61">
                  <c:v>1184.2860715096651</c:v>
                </c:pt>
                <c:pt idx="62">
                  <c:v>1193.2506302683366</c:v>
                </c:pt>
                <c:pt idx="63">
                  <c:v>1201.66200243919</c:v>
                </c:pt>
                <c:pt idx="64">
                  <c:v>1209.5543241586695</c:v>
                </c:pt>
                <c:pt idx="65">
                  <c:v>1216.9596250844334</c:v>
                </c:pt>
                <c:pt idx="66">
                  <c:v>1223.9079583823232</c:v>
                </c:pt>
                <c:pt idx="67">
                  <c:v>1230.4275226920729</c:v>
                </c:pt>
                <c:pt idx="68">
                  <c:v>1236.544776566735</c:v>
                </c:pt>
                <c:pt idx="69">
                  <c:v>1242.2845458502602</c:v>
                </c:pt>
                <c:pt idx="70">
                  <c:v>1247.6701244290014</c:v>
                </c:pt>
                <c:pt idx="71">
                  <c:v>1252.7233687660248</c:v>
                </c:pt>
                <c:pt idx="72">
                  <c:v>1257.4647866018829</c:v>
                </c:pt>
                <c:pt idx="73">
                  <c:v>1261.9136201818233</c:v>
                </c:pt>
                <c:pt idx="74">
                  <c:v>1266.0879243471982</c:v>
                </c:pt>
                <c:pt idx="75">
                  <c:v>1270.0046398079953</c:v>
                </c:pt>
                <c:pt idx="76">
                  <c:v>1273.6796618938547</c:v>
                </c:pt>
                <c:pt idx="77">
                  <c:v>1277.1279050625853</c:v>
                </c:pt>
                <c:pt idx="78">
                  <c:v>1280.3633634279777</c:v>
                </c:pt>
                <c:pt idx="79">
                  <c:v>1283.3991675525583</c:v>
                </c:pt>
                <c:pt idx="80">
                  <c:v>1286.247637735763</c:v>
                </c:pt>
                <c:pt idx="81">
                  <c:v>1288.920334013796</c:v>
                </c:pt>
                <c:pt idx="82">
                  <c:v>1291.4281030740913</c:v>
                </c:pt>
                <c:pt idx="83">
                  <c:v>1293.7811222747619</c:v>
                </c:pt>
                <c:pt idx="84">
                  <c:v>1295.9889409476955</c:v>
                </c:pt>
                <c:pt idx="85">
                  <c:v>1298.0605191529073</c:v>
                </c:pt>
                <c:pt idx="86">
                  <c:v>1300.0042640414345</c:v>
                </c:pt>
                <c:pt idx="87">
                  <c:v>1301.8280639743402</c:v>
                </c:pt>
                <c:pt idx="88">
                  <c:v>1303.5393205362998</c:v>
                </c:pt>
                <c:pt idx="89">
                  <c:v>1305.1449785736829</c:v>
                </c:pt>
                <c:pt idx="90">
                  <c:v>1306.6515543790442</c:v>
                </c:pt>
                <c:pt idx="91">
                  <c:v>1308.0651621363966</c:v>
                </c:pt>
                <c:pt idx="92">
                  <c:v>1309.3915387345971</c:v>
                </c:pt>
                <c:pt idx="93">
                  <c:v>1310.6360670495449</c:v>
                </c:pt>
                <c:pt idx="94">
                  <c:v>1311.8037977896731</c:v>
                </c:pt>
                <c:pt idx="95">
                  <c:v>1312.8994699934017</c:v>
                </c:pt>
                <c:pt idx="96">
                  <c:v>1313.9275302617225</c:v>
                </c:pt>
                <c:pt idx="97">
                  <c:v>1314.8921508039832</c:v>
                </c:pt>
                <c:pt idx="98">
                  <c:v>1315.7972463700928</c:v>
                </c:pt>
                <c:pt idx="99">
                  <c:v>1316.6464901378772</c:v>
                </c:pt>
                <c:pt idx="100">
                  <c:v>1317.4433286200508</c:v>
                </c:pt>
                <c:pt idx="101">
                  <c:v>1293.3782241538604</c:v>
                </c:pt>
                <c:pt idx="102">
                  <c:v>1270.7981334383192</c:v>
                </c:pt>
                <c:pt idx="103">
                  <c:v>1249.6114189805287</c:v>
                </c:pt>
                <c:pt idx="104">
                  <c:v>1229.7320980703162</c:v>
                </c:pt>
                <c:pt idx="105">
                  <c:v>1211.0794938338961</c:v>
                </c:pt>
                <c:pt idx="106">
                  <c:v>1193.5779078203725</c:v>
                </c:pt>
                <c:pt idx="107">
                  <c:v>1177.1563127923343</c:v>
                </c:pt>
                <c:pt idx="108">
                  <c:v>1161.7480644737811</c:v>
                </c:pt>
                <c:pt idx="109">
                  <c:v>1147.2906310855603</c:v>
                </c:pt>
                <c:pt idx="110">
                  <c:v>1133.7253395706798</c:v>
                </c:pt>
                <c:pt idx="111">
                  <c:v>1120.9971374795941</c:v>
                </c:pt>
                <c:pt idx="112">
                  <c:v>1109.0543695491144</c:v>
                </c:pt>
                <c:pt idx="113">
                  <c:v>1097.848568068229</c:v>
                </c:pt>
                <c:pt idx="114">
                  <c:v>1087.3342561800669</c:v>
                </c:pt>
                <c:pt idx="115">
                  <c:v>1077.4687633217352</c:v>
                </c:pt>
                <c:pt idx="116">
                  <c:v>1068.2120520530341</c:v>
                </c:pt>
                <c:pt idx="117">
                  <c:v>1059.526555571251</c:v>
                </c:pt>
                <c:pt idx="118">
                  <c:v>1051.3770252526224</c:v>
                </c:pt>
                <c:pt idx="119">
                  <c:v>1043.7303876017359</c:v>
                </c:pt>
                <c:pt idx="120">
                  <c:v>1036.5556100283218</c:v>
                </c:pt>
                <c:pt idx="121">
                  <c:v>1054.6363464041615</c:v>
                </c:pt>
                <c:pt idx="122">
                  <c:v>1071.6013534808535</c:v>
                </c:pt>
                <c:pt idx="123">
                  <c:v>1087.51948088062</c:v>
                </c:pt>
                <c:pt idx="124">
                  <c:v>1102.4553296409381</c:v>
                </c:pt>
                <c:pt idx="125">
                  <c:v>1116.4695143869633</c:v>
                </c:pt>
                <c:pt idx="126">
                  <c:v>1129.618909325771</c:v>
                </c:pt>
                <c:pt idx="127">
                  <c:v>1141.9568790607416</c:v>
                </c:pt>
                <c:pt idx="128">
                  <c:v>1153.5334951628095</c:v>
                </c:pt>
                <c:pt idx="129">
                  <c:v>1164.3957393774954</c:v>
                </c:pt>
                <c:pt idx="130">
                  <c:v>1174.5876942924037</c:v>
                </c:pt>
                <c:pt idx="131">
                  <c:v>1184.150722238975</c:v>
                </c:pt>
                <c:pt idx="132">
                  <c:v>1193.1236331545381</c:v>
                </c:pt>
                <c:pt idx="133">
                  <c:v>1201.5428420858989</c:v>
                </c:pt>
                <c:pt idx="134">
                  <c:v>1209.442516973673</c:v>
                </c:pt>
                <c:pt idx="135">
                  <c:v>1216.8547173171132</c:v>
                </c:pt>
                <c:pt idx="136">
                  <c:v>1223.8095242821855</c:v>
                </c:pt>
                <c:pt idx="137">
                  <c:v>1230.3351627809104</c:v>
                </c:pt>
                <c:pt idx="138">
                  <c:v>1236.4581160174132</c:v>
                </c:pt>
                <c:pt idx="139">
                  <c:v>1242.2032329655442</c:v>
                </c:pt>
                <c:pt idx="140">
                  <c:v>1247.5938292142514</c:v>
                </c:pt>
                <c:pt idx="141">
                  <c:v>1252.6517815899692</c:v>
                </c:pt>
                <c:pt idx="142">
                  <c:v>1257.3976169400319</c:v>
                </c:pt>
                <c:pt idx="143">
                  <c:v>1261.8505954374241</c:v>
                </c:pt>
                <c:pt idx="144">
                  <c:v>1266.0287887449465</c:v>
                </c:pt>
                <c:pt idx="145">
                  <c:v>1269.9491533560154</c:v>
                </c:pt>
                <c:pt idx="146">
                  <c:v>1273.6275994097318</c:v>
                </c:pt>
                <c:pt idx="147">
                  <c:v>1277.079055259501</c:v>
                </c:pt>
                <c:pt idx="148">
                  <c:v>1280.3175280572389</c:v>
                </c:pt>
                <c:pt idx="149">
                  <c:v>1283.3561605990367</c:v>
                </c:pt>
                <c:pt idx="150">
                  <c:v>1286.2072846629856</c:v>
                </c:pt>
                <c:pt idx="151">
                  <c:v>1288.8824710556175</c:v>
                </c:pt>
                <c:pt idx="152">
                  <c:v>1291.3925765700765</c:v>
                </c:pt>
                <c:pt idx="153">
                  <c:v>1293.7477880465817</c:v>
                </c:pt>
                <c:pt idx="154">
                  <c:v>1295.9576637140021</c:v>
                </c:pt>
                <c:pt idx="155">
                  <c:v>1298.031171980319</c:v>
                </c:pt>
                <c:pt idx="156">
                  <c:v>1299.9767278293966</c:v>
                </c:pt>
                <c:pt idx="157">
                  <c:v>1301.8022269717769</c:v>
                </c:pt>
                <c:pt idx="158">
                  <c:v>1303.5150778880902</c:v>
                </c:pt>
                <c:pt idx="159">
                  <c:v>1305.1222318951252</c:v>
                </c:pt>
                <c:pt idx="160">
                  <c:v>1306.6302113565766</c:v>
                </c:pt>
                <c:pt idx="161">
                  <c:v>1308.045136152959</c:v>
                </c:pt>
                <c:pt idx="162">
                  <c:v>1309.3727485181109</c:v>
                </c:pt>
                <c:pt idx="163">
                  <c:v>1310.6184363430823</c:v>
                </c:pt>
                <c:pt idx="164">
                  <c:v>1311.7872550419838</c:v>
                </c:pt>
                <c:pt idx="165">
                  <c:v>1312.8839480685317</c:v>
                </c:pt>
                <c:pt idx="166">
                  <c:v>1289.1001946691094</c:v>
                </c:pt>
                <c:pt idx="167">
                  <c:v>1266.7840933586199</c:v>
                </c:pt>
                <c:pt idx="168">
                  <c:v>1245.8450780006769</c:v>
                </c:pt>
                <c:pt idx="169">
                  <c:v>1226.1981711301612</c:v>
                </c:pt>
                <c:pt idx="170">
                  <c:v>1207.7636390865002</c:v>
                </c:pt>
                <c:pt idx="171">
                  <c:v>1190.4666684280421</c:v>
                </c:pt>
                <c:pt idx="172">
                  <c:v>1174.237062314312</c:v>
                </c:pt>
                <c:pt idx="173">
                  <c:v>1159.0089556239632</c:v>
                </c:pt>
                <c:pt idx="174">
                  <c:v>1144.7205476522834</c:v>
                </c:pt>
                <c:pt idx="175">
                  <c:v>1131.3138513034489</c:v>
                </c:pt>
                <c:pt idx="176">
                  <c:v>1143.5472292571151</c:v>
                </c:pt>
                <c:pt idx="177">
                  <c:v>1155.0257077461388</c:v>
                </c:pt>
                <c:pt idx="178">
                  <c:v>1165.7958702410779</c:v>
                </c:pt>
                <c:pt idx="179">
                  <c:v>1175.9014256313944</c:v>
                </c:pt>
                <c:pt idx="180">
                  <c:v>1185.3833856106194</c:v>
                </c:pt>
                <c:pt idx="181">
                  <c:v>1194.2802311153969</c:v>
                </c:pt>
                <c:pt idx="182">
                  <c:v>1202.6280684938827</c:v>
                </c:pt>
                <c:pt idx="183">
                  <c:v>1210.460776037273</c:v>
                </c:pt>
                <c:pt idx="184">
                  <c:v>1217.8101414691384</c:v>
                </c:pt>
                <c:pt idx="185">
                  <c:v>1224.7059909505458</c:v>
                </c:pt>
                <c:pt idx="186">
                  <c:v>1231.1763101245037</c:v>
                </c:pt>
                <c:pt idx="187">
                  <c:v>1237.2473576909808</c:v>
                </c:pt>
                <c:pt idx="188">
                  <c:v>1242.9437719734126</c:v>
                </c:pt>
                <c:pt idx="189">
                  <c:v>1248.2886709091858</c:v>
                </c:pt>
                <c:pt idx="190">
                  <c:v>1253.3037458698914</c:v>
                </c:pt>
                <c:pt idx="191">
                  <c:v>1258.0093496921013</c:v>
                </c:pt>
                <c:pt idx="192">
                  <c:v>1262.4245792759234</c:v>
                </c:pt>
                <c:pt idx="193">
                  <c:v>1266.5673530865549</c:v>
                </c:pt>
                <c:pt idx="194">
                  <c:v>1270.4544838733525</c:v>
                </c:pt>
                <c:pt idx="195">
                  <c:v>1274.1017469015424</c:v>
                </c:pt>
                <c:pt idx="196">
                  <c:v>1277.5239439734755</c:v>
                </c:pt>
                <c:pt idx="197">
                  <c:v>1280.734963499249</c:v>
                </c:pt>
                <c:pt idx="198">
                  <c:v>1283.7478368604766</c:v>
                </c:pt>
                <c:pt idx="199">
                  <c:v>1286.5747912959553</c:v>
                </c:pt>
                <c:pt idx="200">
                  <c:v>1289.2272995238538</c:v>
                </c:pt>
                <c:pt idx="201">
                  <c:v>1291.7161263018063</c:v>
                </c:pt>
                <c:pt idx="202">
                  <c:v>1294.051372113865</c:v>
                </c:pt>
                <c:pt idx="203">
                  <c:v>1296.2425141616154</c:v>
                </c:pt>
                <c:pt idx="204">
                  <c:v>1298.2984448257998</c:v>
                </c:pt>
                <c:pt idx="205">
                  <c:v>1300.2275077545464</c:v>
                </c:pt>
                <c:pt idx="206">
                  <c:v>1302.0375317246599</c:v>
                </c:pt>
                <c:pt idx="207">
                  <c:v>1303.7358624133915</c:v>
                </c:pt>
                <c:pt idx="208">
                  <c:v>1305.3293922096336</c:v>
                </c:pt>
                <c:pt idx="209">
                  <c:v>1306.8245881855173</c:v>
                </c:pt>
                <c:pt idx="210">
                  <c:v>1308.2275183419351</c:v>
                </c:pt>
                <c:pt idx="211">
                  <c:v>1309.5438762345004</c:v>
                </c:pt>
                <c:pt idx="212">
                  <c:v>1310.7790040798839</c:v>
                </c:pt>
                <c:pt idx="213">
                  <c:v>1311.9379144362974</c:v>
                </c:pt>
                <c:pt idx="214">
                  <c:v>1313.0253105461195</c:v>
                </c:pt>
                <c:pt idx="215">
                  <c:v>1289.2328339257642</c:v>
                </c:pt>
                <c:pt idx="216">
                  <c:v>1266.9085476884115</c:v>
                </c:pt>
                <c:pt idx="217">
                  <c:v>1245.9618524805294</c:v>
                </c:pt>
                <c:pt idx="218">
                  <c:v>1226.3077396696219</c:v>
                </c:pt>
                <c:pt idx="219">
                  <c:v>1207.8664463510218</c:v>
                </c:pt>
                <c:pt idx="220">
                  <c:v>1190.5631316435822</c:v>
                </c:pt>
                <c:pt idx="221">
                  <c:v>1174.3275729605743</c:v>
                </c:pt>
                <c:pt idx="222">
                  <c:v>1159.0938810231526</c:v>
                </c:pt>
                <c:pt idx="223">
                  <c:v>1144.8002324598208</c:v>
                </c:pt>
                <c:pt idx="224">
                  <c:v>1131.3886189066968</c:v>
                </c:pt>
                <c:pt idx="225">
                  <c:v>1118.8046115903446</c:v>
                </c:pt>
                <c:pt idx="226">
                  <c:v>1106.9971404377684</c:v>
                </c:pt>
                <c:pt idx="227">
                  <c:v>1095.9182868171295</c:v>
                </c:pt>
                <c:pt idx="228">
                  <c:v>1085.523089068053</c:v>
                </c:pt>
                <c:pt idx="229">
                  <c:v>1075.7693600323071</c:v>
                </c:pt>
                <c:pt idx="230">
                  <c:v>1066.6175158443305</c:v>
                </c:pt>
                <c:pt idx="231">
                  <c:v>1082.8431867842316</c:v>
                </c:pt>
                <c:pt idx="232">
                  <c:v>1098.0676011331584</c:v>
                </c:pt>
                <c:pt idx="233">
                  <c:v>1112.3525446110777</c:v>
                </c:pt>
                <c:pt idx="234">
                  <c:v>1125.7559902537496</c:v>
                </c:pt>
                <c:pt idx="235">
                  <c:v>1138.3323336865221</c:v>
                </c:pt>
                <c:pt idx="236">
                  <c:v>1150.1326138798108</c:v>
                </c:pt>
                <c:pt idx="237">
                  <c:v>1161.2047202821582</c:v>
                </c:pt>
                <c:pt idx="238">
                  <c:v>1171.5935871714908</c:v>
                </c:pt>
                <c:pt idx="239">
                  <c:v>1181.3413760133128</c:v>
                </c:pt>
                <c:pt idx="240">
                  <c:v>1190.4876465659097</c:v>
                </c:pt>
                <c:pt idx="241">
                  <c:v>1199.0695174269595</c:v>
                </c:pt>
                <c:pt idx="242">
                  <c:v>1207.1218166731069</c:v>
                </c:pt>
                <c:pt idx="243">
                  <c:v>1214.6772232038429</c:v>
                </c:pt>
                <c:pt idx="244">
                  <c:v>1221.7663993633105</c:v>
                </c:pt>
                <c:pt idx="245">
                  <c:v>1228.4181153782617</c:v>
                </c:pt>
                <c:pt idx="246">
                  <c:v>1234.6593661171742</c:v>
                </c:pt>
                <c:pt idx="247">
                  <c:v>1240.5154806443759</c:v>
                </c:pt>
                <c:pt idx="248">
                  <c:v>1246.0102250137838</c:v>
                </c:pt>
                <c:pt idx="249">
                  <c:v>1251.1658987194294</c:v>
                </c:pt>
                <c:pt idx="250">
                  <c:v>1256.0034251941954</c:v>
                </c:pt>
                <c:pt idx="251">
                  <c:v>1260.5424367240437</c:v>
                </c:pt>
                <c:pt idx="252">
                  <c:v>1264.8013541223393</c:v>
                </c:pt>
                <c:pt idx="253">
                  <c:v>1268.7974614876171</c:v>
                </c:pt>
                <c:pt idx="254">
                  <c:v>1272.5469763481815</c:v>
                </c:pt>
                <c:pt idx="255">
                  <c:v>1276.0651154782136</c:v>
                </c:pt>
                <c:pt idx="256">
                  <c:v>1279.3661566524841</c:v>
                </c:pt>
                <c:pt idx="257">
                  <c:v>1282.4634965902967</c:v>
                </c:pt>
                <c:pt idx="258">
                  <c:v>1285.3697053238157</c:v>
                </c:pt>
                <c:pt idx="259">
                  <c:v>1288.0965772114214</c:v>
                </c:pt>
                <c:pt idx="260">
                  <c:v>1290.6551788031286</c:v>
                </c:pt>
                <c:pt idx="261">
                  <c:v>1293.0558937523138</c:v>
                </c:pt>
                <c:pt idx="262">
                  <c:v>1295.3084649560212</c:v>
                </c:pt>
                <c:pt idx="263">
                  <c:v>1297.4220340948709</c:v>
                </c:pt>
                <c:pt idx="264">
                  <c:v>1299.4051787330272</c:v>
                </c:pt>
                <c:pt idx="265">
                  <c:v>1301.2659471287977</c:v>
                </c:pt>
                <c:pt idx="266">
                  <c:v>1303.0118908971342</c:v>
                </c:pt>
                <c:pt idx="267">
                  <c:v>1304.6500956565883</c:v>
                </c:pt>
                <c:pt idx="268">
                  <c:v>1306.1872097851005</c:v>
                </c:pt>
                <c:pt idx="269">
                  <c:v>1307.629471401322</c:v>
                </c:pt>
                <c:pt idx="270">
                  <c:v>1308.9827336809676</c:v>
                </c:pt>
                <c:pt idx="271">
                  <c:v>1310.2524886109427</c:v>
                </c:pt>
                <c:pt idx="272">
                  <c:v>1311.4438892776475</c:v>
                </c:pt>
                <c:pt idx="273">
                  <c:v>1312.5617707799097</c:v>
                </c:pt>
                <c:pt idx="274">
                  <c:v>1313.6106698514166</c:v>
                </c:pt>
                <c:pt idx="275">
                  <c:v>1314.5948432722862</c:v>
                </c:pt>
                <c:pt idx="276">
                  <c:v>1290.7055136470447</c:v>
                </c:pt>
                <c:pt idx="277">
                  <c:v>1268.2903510272738</c:v>
                </c:pt>
                <c:pt idx="278">
                  <c:v>1247.2583872529583</c:v>
                </c:pt>
                <c:pt idx="279">
                  <c:v>1227.524267643495</c:v>
                </c:pt>
                <c:pt idx="280">
                  <c:v>1209.0079046001076</c:v>
                </c:pt>
                <c:pt idx="281">
                  <c:v>1191.6341525838225</c:v>
                </c:pt>
                <c:pt idx="282">
                  <c:v>1175.332503149963</c:v>
                </c:pt>
                <c:pt idx="283">
                  <c:v>1160.0367988015096</c:v>
                </c:pt>
                <c:pt idx="284">
                  <c:v>1145.6849645000455</c:v>
                </c:pt>
                <c:pt idx="285">
                  <c:v>1132.2187557446769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196128"/>
        <c:axId val="388198872"/>
      </c:scatterChart>
      <c:valAx>
        <c:axId val="388196128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8198872"/>
        <c:crosses val="autoZero"/>
        <c:crossBetween val="midCat"/>
        <c:majorUnit val="2.0833333330000002E-2"/>
      </c:valAx>
      <c:valAx>
        <c:axId val="388198872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8196128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598.10519657972361</c:v>
                </c:pt>
                <c:pt idx="2">
                  <c:v>643.24190912486017</c:v>
                </c:pt>
                <c:pt idx="3">
                  <c:v>685.59331737668731</c:v>
                </c:pt>
                <c:pt idx="4">
                  <c:v>725.33129738839739</c:v>
                </c:pt>
                <c:pt idx="5">
                  <c:v>762.61711905509355</c:v>
                </c:pt>
                <c:pt idx="6">
                  <c:v>797.60210060048144</c:v>
                </c:pt>
                <c:pt idx="7">
                  <c:v>830.42822267637916</c:v>
                </c:pt>
                <c:pt idx="8">
                  <c:v>861.2287045672665</c:v>
                </c:pt>
                <c:pt idx="9">
                  <c:v>890.1285448382996</c:v>
                </c:pt>
                <c:pt idx="10">
                  <c:v>917.24502862092288</c:v>
                </c:pt>
                <c:pt idx="11">
                  <c:v>942.68820359480947</c:v>
                </c:pt>
                <c:pt idx="12">
                  <c:v>966.56132659782384</c:v>
                </c:pt>
                <c:pt idx="13">
                  <c:v>988.96128267649704</c:v>
                </c:pt>
                <c:pt idx="14">
                  <c:v>1009.9789782776603</c:v>
                </c:pt>
                <c:pt idx="15">
                  <c:v>1029.6997101769398</c:v>
                </c:pt>
                <c:pt idx="16">
                  <c:v>1048.2035116413472</c:v>
                </c:pt>
                <c:pt idx="17">
                  <c:v>1065.5654772308039</c:v>
                </c:pt>
                <c:pt idx="18">
                  <c:v>1081.8560675567603</c:v>
                </c:pt>
                <c:pt idx="19">
                  <c:v>1097.14139523471</c:v>
                </c:pt>
                <c:pt idx="20">
                  <c:v>1111.4834931911009</c:v>
                </c:pt>
                <c:pt idx="21">
                  <c:v>1124.940566413512</c:v>
                </c:pt>
                <c:pt idx="22">
                  <c:v>1137.5672281657855</c:v>
                </c:pt>
                <c:pt idx="23">
                  <c:v>1149.4147216267577</c:v>
                </c:pt>
                <c:pt idx="24">
                  <c:v>1160.531127852061</c:v>
                </c:pt>
                <c:pt idx="25">
                  <c:v>1170.9615609029877</c:v>
                </c:pt>
                <c:pt idx="26">
                  <c:v>1180.7483509343044</c:v>
                </c:pt>
                <c:pt idx="27">
                  <c:v>1189.9312159840515</c:v>
                </c:pt>
                <c:pt idx="28">
                  <c:v>1198.5474231625067</c:v>
                </c:pt>
                <c:pt idx="29">
                  <c:v>1206.6319398944722</c:v>
                </c:pt>
                <c:pt idx="30">
                  <c:v>1214.2175758286758</c:v>
                </c:pt>
                <c:pt idx="31">
                  <c:v>1221.3351159902002</c:v>
                </c:pt>
                <c:pt idx="32">
                  <c:v>1228.0134457163197</c:v>
                </c:pt>
                <c:pt idx="33">
                  <c:v>1234.2796678827735</c:v>
                </c:pt>
                <c:pt idx="34">
                  <c:v>1240.1592128962202</c:v>
                </c:pt>
                <c:pt idx="35">
                  <c:v>1245.6759418992569</c:v>
                </c:pt>
                <c:pt idx="36">
                  <c:v>1250.8522436068451</c:v>
                </c:pt>
                <c:pt idx="37">
                  <c:v>1255.7091251671372</c:v>
                </c:pt>
                <c:pt idx="38">
                  <c:v>1260.2662974154489</c:v>
                </c:pt>
                <c:pt idx="39">
                  <c:v>1264.5422548673598</c:v>
                </c:pt>
                <c:pt idx="40">
                  <c:v>1268.5543507755906</c:v>
                </c:pt>
                <c:pt idx="41">
                  <c:v>1272.3188675552526</c:v>
                </c:pt>
                <c:pt idx="42">
                  <c:v>1275.8510828632882</c:v>
                </c:pt>
                <c:pt idx="43">
                  <c:v>1279.1653316002644</c:v>
                </c:pt>
                <c:pt idx="44">
                  <c:v>1282.2750640861518</c:v>
                </c:pt>
                <c:pt idx="45">
                  <c:v>1285.1929006461824</c:v>
                </c:pt>
                <c:pt idx="46">
                  <c:v>1263.1179113308651</c:v>
                </c:pt>
                <c:pt idx="47">
                  <c:v>1242.4051293861717</c:v>
                </c:pt>
                <c:pt idx="48">
                  <c:v>1222.9704954771653</c:v>
                </c:pt>
                <c:pt idx="49">
                  <c:v>1204.7351374173143</c:v>
                </c:pt>
                <c:pt idx="50">
                  <c:v>1187.6250500790147</c:v>
                </c:pt>
                <c:pt idx="51">
                  <c:v>1171.5707950562526</c:v>
                </c:pt>
                <c:pt idx="52">
                  <c:v>1156.5072188605327</c:v>
                </c:pt>
                <c:pt idx="53">
                  <c:v>1142.3731885064287</c:v>
                </c:pt>
                <c:pt idx="54">
                  <c:v>1129.1113434136612</c:v>
                </c:pt>
                <c:pt idx="55">
                  <c:v>1116.6678626188504</c:v>
                </c:pt>
                <c:pt idx="56">
                  <c:v>1129.8050178496537</c:v>
                </c:pt>
                <c:pt idx="57">
                  <c:v>1142.1315031667</c:v>
                </c:pt>
                <c:pt idx="58">
                  <c:v>1153.6973435333496</c:v>
                </c:pt>
                <c:pt idx="59">
                  <c:v>1164.5494769636166</c:v>
                </c:pt>
                <c:pt idx="60">
                  <c:v>1174.7319450121911</c:v>
                </c:pt>
                <c:pt idx="61">
                  <c:v>1184.2860715096651</c:v>
                </c:pt>
                <c:pt idx="62">
                  <c:v>1193.2506302683366</c:v>
                </c:pt>
                <c:pt idx="63">
                  <c:v>1201.66200243919</c:v>
                </c:pt>
                <c:pt idx="64">
                  <c:v>1209.5543241586695</c:v>
                </c:pt>
                <c:pt idx="65">
                  <c:v>1216.9596250844334</c:v>
                </c:pt>
                <c:pt idx="66">
                  <c:v>1223.9079583823232</c:v>
                </c:pt>
                <c:pt idx="67">
                  <c:v>1230.4275226920729</c:v>
                </c:pt>
                <c:pt idx="68">
                  <c:v>1236.544776566735</c:v>
                </c:pt>
                <c:pt idx="69">
                  <c:v>1242.2845458502602</c:v>
                </c:pt>
                <c:pt idx="70">
                  <c:v>1247.6701244290014</c:v>
                </c:pt>
                <c:pt idx="71">
                  <c:v>1252.7233687660248</c:v>
                </c:pt>
                <c:pt idx="72">
                  <c:v>1257.4647866018829</c:v>
                </c:pt>
                <c:pt idx="73">
                  <c:v>1261.9136201818233</c:v>
                </c:pt>
                <c:pt idx="74">
                  <c:v>1266.0879243471982</c:v>
                </c:pt>
                <c:pt idx="75">
                  <c:v>1270.0046398079953</c:v>
                </c:pt>
                <c:pt idx="76">
                  <c:v>1273.6796618938547</c:v>
                </c:pt>
                <c:pt idx="77">
                  <c:v>1277.1279050625853</c:v>
                </c:pt>
                <c:pt idx="78">
                  <c:v>1280.3633634279777</c:v>
                </c:pt>
                <c:pt idx="79">
                  <c:v>1283.3991675525583</c:v>
                </c:pt>
                <c:pt idx="80">
                  <c:v>1286.247637735763</c:v>
                </c:pt>
                <c:pt idx="81">
                  <c:v>1288.920334013796</c:v>
                </c:pt>
                <c:pt idx="82">
                  <c:v>1291.4281030740913</c:v>
                </c:pt>
                <c:pt idx="83">
                  <c:v>1293.7811222747619</c:v>
                </c:pt>
                <c:pt idx="84">
                  <c:v>1295.9889409476955</c:v>
                </c:pt>
                <c:pt idx="85">
                  <c:v>1298.0605191529073</c:v>
                </c:pt>
                <c:pt idx="86">
                  <c:v>1300.0042640414345</c:v>
                </c:pt>
                <c:pt idx="87">
                  <c:v>1301.8280639743402</c:v>
                </c:pt>
                <c:pt idx="88">
                  <c:v>1303.5393205362998</c:v>
                </c:pt>
                <c:pt idx="89">
                  <c:v>1305.1449785736829</c:v>
                </c:pt>
                <c:pt idx="90">
                  <c:v>1306.6515543790442</c:v>
                </c:pt>
                <c:pt idx="91">
                  <c:v>1308.0651621363966</c:v>
                </c:pt>
                <c:pt idx="92">
                  <c:v>1309.3915387345971</c:v>
                </c:pt>
                <c:pt idx="93">
                  <c:v>1310.6360670495449</c:v>
                </c:pt>
                <c:pt idx="94">
                  <c:v>1311.8037977896731</c:v>
                </c:pt>
                <c:pt idx="95">
                  <c:v>1312.8994699934017</c:v>
                </c:pt>
                <c:pt idx="96">
                  <c:v>1313.9275302617225</c:v>
                </c:pt>
                <c:pt idx="97">
                  <c:v>1314.8921508039832</c:v>
                </c:pt>
                <c:pt idx="98">
                  <c:v>1315.7972463700928</c:v>
                </c:pt>
                <c:pt idx="99">
                  <c:v>1316.6464901378772</c:v>
                </c:pt>
                <c:pt idx="100">
                  <c:v>1317.4433286200508</c:v>
                </c:pt>
                <c:pt idx="101">
                  <c:v>1293.3782241538604</c:v>
                </c:pt>
                <c:pt idx="102">
                  <c:v>1270.7981334383192</c:v>
                </c:pt>
                <c:pt idx="103">
                  <c:v>1249.6114189805287</c:v>
                </c:pt>
                <c:pt idx="104">
                  <c:v>1229.7320980703162</c:v>
                </c:pt>
                <c:pt idx="105">
                  <c:v>1211.0794938338961</c:v>
                </c:pt>
                <c:pt idx="106">
                  <c:v>1193.5779078203725</c:v>
                </c:pt>
                <c:pt idx="107">
                  <c:v>1177.1563127923343</c:v>
                </c:pt>
                <c:pt idx="108">
                  <c:v>1161.7480644737811</c:v>
                </c:pt>
                <c:pt idx="109">
                  <c:v>1147.2906310855603</c:v>
                </c:pt>
                <c:pt idx="110">
                  <c:v>1133.7253395706798</c:v>
                </c:pt>
                <c:pt idx="111">
                  <c:v>1120.9971374795941</c:v>
                </c:pt>
                <c:pt idx="112">
                  <c:v>1109.0543695491144</c:v>
                </c:pt>
                <c:pt idx="113">
                  <c:v>1097.848568068229</c:v>
                </c:pt>
                <c:pt idx="114">
                  <c:v>1087.3342561800669</c:v>
                </c:pt>
                <c:pt idx="115">
                  <c:v>1077.4687633217352</c:v>
                </c:pt>
                <c:pt idx="116">
                  <c:v>1068.2120520530341</c:v>
                </c:pt>
                <c:pt idx="117">
                  <c:v>1059.526555571251</c:v>
                </c:pt>
                <c:pt idx="118">
                  <c:v>1051.3770252526224</c:v>
                </c:pt>
                <c:pt idx="119">
                  <c:v>1043.7303876017359</c:v>
                </c:pt>
                <c:pt idx="120">
                  <c:v>1036.5556100283218</c:v>
                </c:pt>
                <c:pt idx="121">
                  <c:v>1054.6363464041615</c:v>
                </c:pt>
                <c:pt idx="122">
                  <c:v>1071.6013534808535</c:v>
                </c:pt>
                <c:pt idx="123">
                  <c:v>1087.51948088062</c:v>
                </c:pt>
                <c:pt idx="124">
                  <c:v>1102.4553296409381</c:v>
                </c:pt>
                <c:pt idx="125">
                  <c:v>1116.4695143869633</c:v>
                </c:pt>
                <c:pt idx="126">
                  <c:v>1129.618909325771</c:v>
                </c:pt>
                <c:pt idx="127">
                  <c:v>1141.9568790607416</c:v>
                </c:pt>
                <c:pt idx="128">
                  <c:v>1153.5334951628095</c:v>
                </c:pt>
                <c:pt idx="129">
                  <c:v>1164.3957393774954</c:v>
                </c:pt>
                <c:pt idx="130">
                  <c:v>1174.5876942924037</c:v>
                </c:pt>
                <c:pt idx="131">
                  <c:v>1184.150722238975</c:v>
                </c:pt>
                <c:pt idx="132">
                  <c:v>1193.1236331545381</c:v>
                </c:pt>
                <c:pt idx="133">
                  <c:v>1201.5428420858989</c:v>
                </c:pt>
                <c:pt idx="134">
                  <c:v>1209.442516973673</c:v>
                </c:pt>
                <c:pt idx="135">
                  <c:v>1216.8547173171132</c:v>
                </c:pt>
                <c:pt idx="136">
                  <c:v>1223.8095242821855</c:v>
                </c:pt>
                <c:pt idx="137">
                  <c:v>1230.3351627809104</c:v>
                </c:pt>
                <c:pt idx="138">
                  <c:v>1236.4581160174132</c:v>
                </c:pt>
                <c:pt idx="139">
                  <c:v>1242.2032329655442</c:v>
                </c:pt>
                <c:pt idx="140">
                  <c:v>1247.5938292142514</c:v>
                </c:pt>
                <c:pt idx="141">
                  <c:v>1252.6517815899692</c:v>
                </c:pt>
                <c:pt idx="142">
                  <c:v>1257.3976169400319</c:v>
                </c:pt>
                <c:pt idx="143">
                  <c:v>1261.8505954374241</c:v>
                </c:pt>
                <c:pt idx="144">
                  <c:v>1266.0287887449465</c:v>
                </c:pt>
                <c:pt idx="145">
                  <c:v>1269.9491533560154</c:v>
                </c:pt>
                <c:pt idx="146">
                  <c:v>1273.6275994097318</c:v>
                </c:pt>
                <c:pt idx="147">
                  <c:v>1277.079055259501</c:v>
                </c:pt>
                <c:pt idx="148">
                  <c:v>1280.3175280572389</c:v>
                </c:pt>
                <c:pt idx="149">
                  <c:v>1283.3561605990367</c:v>
                </c:pt>
                <c:pt idx="150">
                  <c:v>1286.2072846629856</c:v>
                </c:pt>
                <c:pt idx="151">
                  <c:v>1288.8824710556175</c:v>
                </c:pt>
                <c:pt idx="152">
                  <c:v>1291.3925765700765</c:v>
                </c:pt>
                <c:pt idx="153">
                  <c:v>1293.7477880465817</c:v>
                </c:pt>
                <c:pt idx="154">
                  <c:v>1295.9576637140021</c:v>
                </c:pt>
                <c:pt idx="155">
                  <c:v>1298.031171980319</c:v>
                </c:pt>
                <c:pt idx="156">
                  <c:v>1299.9767278293966</c:v>
                </c:pt>
                <c:pt idx="157">
                  <c:v>1301.8022269717769</c:v>
                </c:pt>
                <c:pt idx="158">
                  <c:v>1303.5150778880902</c:v>
                </c:pt>
                <c:pt idx="159">
                  <c:v>1305.1222318951252</c:v>
                </c:pt>
                <c:pt idx="160">
                  <c:v>1306.6302113565766</c:v>
                </c:pt>
                <c:pt idx="161">
                  <c:v>1308.045136152959</c:v>
                </c:pt>
                <c:pt idx="162">
                  <c:v>1309.3727485181109</c:v>
                </c:pt>
                <c:pt idx="163">
                  <c:v>1310.6184363430823</c:v>
                </c:pt>
                <c:pt idx="164">
                  <c:v>1311.7872550419838</c:v>
                </c:pt>
                <c:pt idx="165">
                  <c:v>1312.8839480685317</c:v>
                </c:pt>
                <c:pt idx="166">
                  <c:v>1289.1001946691094</c:v>
                </c:pt>
                <c:pt idx="167">
                  <c:v>1266.7840933586199</c:v>
                </c:pt>
                <c:pt idx="168">
                  <c:v>1245.8450780006769</c:v>
                </c:pt>
                <c:pt idx="169">
                  <c:v>1226.1981711301612</c:v>
                </c:pt>
                <c:pt idx="170">
                  <c:v>1207.7636390865002</c:v>
                </c:pt>
                <c:pt idx="171">
                  <c:v>1190.4666684280421</c:v>
                </c:pt>
                <c:pt idx="172">
                  <c:v>1174.237062314312</c:v>
                </c:pt>
                <c:pt idx="173">
                  <c:v>1159.0089556239632</c:v>
                </c:pt>
                <c:pt idx="174">
                  <c:v>1144.7205476522834</c:v>
                </c:pt>
                <c:pt idx="175">
                  <c:v>1131.3138513034489</c:v>
                </c:pt>
                <c:pt idx="176">
                  <c:v>1143.5472292571151</c:v>
                </c:pt>
                <c:pt idx="177">
                  <c:v>1155.0257077461388</c:v>
                </c:pt>
                <c:pt idx="178">
                  <c:v>1165.7958702410779</c:v>
                </c:pt>
                <c:pt idx="179">
                  <c:v>1175.9014256313944</c:v>
                </c:pt>
                <c:pt idx="180">
                  <c:v>1185.3833856106194</c:v>
                </c:pt>
                <c:pt idx="181">
                  <c:v>1194.2802311153969</c:v>
                </c:pt>
                <c:pt idx="182">
                  <c:v>1202.6280684938827</c:v>
                </c:pt>
                <c:pt idx="183">
                  <c:v>1210.460776037273</c:v>
                </c:pt>
                <c:pt idx="184">
                  <c:v>1217.8101414691384</c:v>
                </c:pt>
                <c:pt idx="185">
                  <c:v>1224.7059909505458</c:v>
                </c:pt>
                <c:pt idx="186">
                  <c:v>1231.1763101245037</c:v>
                </c:pt>
                <c:pt idx="187">
                  <c:v>1237.2473576909808</c:v>
                </c:pt>
                <c:pt idx="188">
                  <c:v>1242.9437719734126</c:v>
                </c:pt>
                <c:pt idx="189">
                  <c:v>1248.2886709091858</c:v>
                </c:pt>
                <c:pt idx="190">
                  <c:v>1253.3037458698914</c:v>
                </c:pt>
                <c:pt idx="191">
                  <c:v>1258.0093496921013</c:v>
                </c:pt>
                <c:pt idx="192">
                  <c:v>1262.4245792759234</c:v>
                </c:pt>
                <c:pt idx="193">
                  <c:v>1266.5673530865549</c:v>
                </c:pt>
                <c:pt idx="194">
                  <c:v>1270.4544838733525</c:v>
                </c:pt>
                <c:pt idx="195">
                  <c:v>1274.1017469015424</c:v>
                </c:pt>
                <c:pt idx="196">
                  <c:v>1277.5239439734755</c:v>
                </c:pt>
                <c:pt idx="197">
                  <c:v>1280.734963499249</c:v>
                </c:pt>
                <c:pt idx="198">
                  <c:v>1283.7478368604766</c:v>
                </c:pt>
                <c:pt idx="199">
                  <c:v>1286.5747912959553</c:v>
                </c:pt>
                <c:pt idx="200">
                  <c:v>1289.2272995238538</c:v>
                </c:pt>
                <c:pt idx="201">
                  <c:v>1291.7161263018063</c:v>
                </c:pt>
                <c:pt idx="202">
                  <c:v>1294.051372113865</c:v>
                </c:pt>
                <c:pt idx="203">
                  <c:v>1296.2425141616154</c:v>
                </c:pt>
                <c:pt idx="204">
                  <c:v>1298.2984448257998</c:v>
                </c:pt>
                <c:pt idx="205">
                  <c:v>1300.2275077545464</c:v>
                </c:pt>
                <c:pt idx="206">
                  <c:v>1302.0375317246599</c:v>
                </c:pt>
                <c:pt idx="207">
                  <c:v>1303.7358624133915</c:v>
                </c:pt>
                <c:pt idx="208">
                  <c:v>1305.3293922096336</c:v>
                </c:pt>
                <c:pt idx="209">
                  <c:v>1306.8245881855173</c:v>
                </c:pt>
                <c:pt idx="210">
                  <c:v>1308.2275183419351</c:v>
                </c:pt>
                <c:pt idx="211">
                  <c:v>1309.5438762345004</c:v>
                </c:pt>
                <c:pt idx="212">
                  <c:v>1310.7790040798839</c:v>
                </c:pt>
                <c:pt idx="213">
                  <c:v>1311.9379144362974</c:v>
                </c:pt>
                <c:pt idx="214">
                  <c:v>1313.0253105461195</c:v>
                </c:pt>
                <c:pt idx="215">
                  <c:v>1289.2328339257642</c:v>
                </c:pt>
                <c:pt idx="216">
                  <c:v>1266.9085476884115</c:v>
                </c:pt>
                <c:pt idx="217">
                  <c:v>1245.9618524805294</c:v>
                </c:pt>
                <c:pt idx="218">
                  <c:v>1226.3077396696219</c:v>
                </c:pt>
                <c:pt idx="219">
                  <c:v>1207.8664463510218</c:v>
                </c:pt>
                <c:pt idx="220">
                  <c:v>1190.5631316435822</c:v>
                </c:pt>
                <c:pt idx="221">
                  <c:v>1174.3275729605743</c:v>
                </c:pt>
                <c:pt idx="222">
                  <c:v>1159.0938810231526</c:v>
                </c:pt>
                <c:pt idx="223">
                  <c:v>1144.8002324598208</c:v>
                </c:pt>
                <c:pt idx="224">
                  <c:v>1131.3886189066968</c:v>
                </c:pt>
                <c:pt idx="225">
                  <c:v>1118.8046115903446</c:v>
                </c:pt>
                <c:pt idx="226">
                  <c:v>1106.9971404377684</c:v>
                </c:pt>
                <c:pt idx="227">
                  <c:v>1095.9182868171295</c:v>
                </c:pt>
                <c:pt idx="228">
                  <c:v>1085.523089068053</c:v>
                </c:pt>
                <c:pt idx="229">
                  <c:v>1075.7693600323071</c:v>
                </c:pt>
                <c:pt idx="230">
                  <c:v>1066.6175158443305</c:v>
                </c:pt>
                <c:pt idx="231">
                  <c:v>1082.8431867842316</c:v>
                </c:pt>
                <c:pt idx="232">
                  <c:v>1098.0676011331584</c:v>
                </c:pt>
                <c:pt idx="233">
                  <c:v>1112.3525446110777</c:v>
                </c:pt>
                <c:pt idx="234">
                  <c:v>1125.7559902537496</c:v>
                </c:pt>
                <c:pt idx="235">
                  <c:v>1138.3323336865221</c:v>
                </c:pt>
                <c:pt idx="236">
                  <c:v>1150.1326138798108</c:v>
                </c:pt>
                <c:pt idx="237">
                  <c:v>1161.2047202821582</c:v>
                </c:pt>
                <c:pt idx="238">
                  <c:v>1171.5935871714908</c:v>
                </c:pt>
                <c:pt idx="239">
                  <c:v>1181.3413760133128</c:v>
                </c:pt>
                <c:pt idx="240">
                  <c:v>1190.4876465659097</c:v>
                </c:pt>
                <c:pt idx="241">
                  <c:v>1199.0695174269595</c:v>
                </c:pt>
                <c:pt idx="242">
                  <c:v>1207.1218166731069</c:v>
                </c:pt>
                <c:pt idx="243">
                  <c:v>1214.6772232038429</c:v>
                </c:pt>
                <c:pt idx="244">
                  <c:v>1221.7663993633105</c:v>
                </c:pt>
                <c:pt idx="245">
                  <c:v>1228.4181153782617</c:v>
                </c:pt>
                <c:pt idx="246">
                  <c:v>1234.6593661171742</c:v>
                </c:pt>
                <c:pt idx="247">
                  <c:v>1240.5154806443759</c:v>
                </c:pt>
                <c:pt idx="248">
                  <c:v>1246.0102250137838</c:v>
                </c:pt>
                <c:pt idx="249">
                  <c:v>1251.1658987194294</c:v>
                </c:pt>
                <c:pt idx="250">
                  <c:v>1256.0034251941954</c:v>
                </c:pt>
                <c:pt idx="251">
                  <c:v>1260.5424367240437</c:v>
                </c:pt>
                <c:pt idx="252">
                  <c:v>1264.8013541223393</c:v>
                </c:pt>
                <c:pt idx="253">
                  <c:v>1268.7974614876171</c:v>
                </c:pt>
                <c:pt idx="254">
                  <c:v>1272.5469763481815</c:v>
                </c:pt>
                <c:pt idx="255">
                  <c:v>1276.0651154782136</c:v>
                </c:pt>
                <c:pt idx="256">
                  <c:v>1279.3661566524841</c:v>
                </c:pt>
                <c:pt idx="257">
                  <c:v>1282.4634965902967</c:v>
                </c:pt>
                <c:pt idx="258">
                  <c:v>1285.3697053238157</c:v>
                </c:pt>
                <c:pt idx="259">
                  <c:v>1288.0965772114214</c:v>
                </c:pt>
                <c:pt idx="260">
                  <c:v>1290.6551788031286</c:v>
                </c:pt>
                <c:pt idx="261">
                  <c:v>1293.0558937523138</c:v>
                </c:pt>
                <c:pt idx="262">
                  <c:v>1295.3084649560212</c:v>
                </c:pt>
                <c:pt idx="263">
                  <c:v>1297.4220340948709</c:v>
                </c:pt>
                <c:pt idx="264">
                  <c:v>1299.4051787330272</c:v>
                </c:pt>
                <c:pt idx="265">
                  <c:v>1301.2659471287977</c:v>
                </c:pt>
                <c:pt idx="266">
                  <c:v>1303.0118908971342</c:v>
                </c:pt>
                <c:pt idx="267">
                  <c:v>1304.6500956565883</c:v>
                </c:pt>
                <c:pt idx="268">
                  <c:v>1306.1872097851005</c:v>
                </c:pt>
                <c:pt idx="269">
                  <c:v>1307.629471401322</c:v>
                </c:pt>
                <c:pt idx="270">
                  <c:v>1308.9827336809676</c:v>
                </c:pt>
                <c:pt idx="271">
                  <c:v>1310.2524886109427</c:v>
                </c:pt>
                <c:pt idx="272">
                  <c:v>1311.4438892776475</c:v>
                </c:pt>
                <c:pt idx="273">
                  <c:v>1312.5617707799097</c:v>
                </c:pt>
                <c:pt idx="274">
                  <c:v>1313.6106698514166</c:v>
                </c:pt>
                <c:pt idx="275">
                  <c:v>1314.5948432722862</c:v>
                </c:pt>
                <c:pt idx="276">
                  <c:v>1290.7055136470447</c:v>
                </c:pt>
                <c:pt idx="277">
                  <c:v>1268.2903510272738</c:v>
                </c:pt>
                <c:pt idx="278">
                  <c:v>1247.2583872529583</c:v>
                </c:pt>
                <c:pt idx="279">
                  <c:v>1227.524267643495</c:v>
                </c:pt>
                <c:pt idx="280">
                  <c:v>1209.0079046001076</c:v>
                </c:pt>
                <c:pt idx="281">
                  <c:v>1191.6341525838225</c:v>
                </c:pt>
                <c:pt idx="282">
                  <c:v>1175.332503149963</c:v>
                </c:pt>
                <c:pt idx="283">
                  <c:v>1160.0367988015096</c:v>
                </c:pt>
                <c:pt idx="284">
                  <c:v>1145.6849645000455</c:v>
                </c:pt>
                <c:pt idx="285">
                  <c:v>1132.2187557446769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423544"/>
        <c:axId val="390427464"/>
      </c:scatterChart>
      <c:valAx>
        <c:axId val="39042354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90427464"/>
        <c:crosses val="autoZero"/>
        <c:crossBetween val="midCat"/>
        <c:majorUnit val="2.0833333330000002E-2"/>
      </c:valAx>
      <c:valAx>
        <c:axId val="390427464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9042354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598.10519657972361</c:v>
                </c:pt>
                <c:pt idx="2">
                  <c:v>643.24190912486017</c:v>
                </c:pt>
                <c:pt idx="3">
                  <c:v>685.59331737668731</c:v>
                </c:pt>
                <c:pt idx="4">
                  <c:v>725.33129738839739</c:v>
                </c:pt>
                <c:pt idx="5">
                  <c:v>762.61711905509355</c:v>
                </c:pt>
                <c:pt idx="6">
                  <c:v>797.60210060048144</c:v>
                </c:pt>
                <c:pt idx="7">
                  <c:v>830.42822267637916</c:v>
                </c:pt>
                <c:pt idx="8">
                  <c:v>861.2287045672665</c:v>
                </c:pt>
                <c:pt idx="9">
                  <c:v>890.1285448382996</c:v>
                </c:pt>
                <c:pt idx="10">
                  <c:v>917.24502862092288</c:v>
                </c:pt>
                <c:pt idx="11">
                  <c:v>942.68820359480947</c:v>
                </c:pt>
                <c:pt idx="12">
                  <c:v>966.56132659782384</c:v>
                </c:pt>
                <c:pt idx="13">
                  <c:v>988.96128267649704</c:v>
                </c:pt>
                <c:pt idx="14">
                  <c:v>1009.9789782776603</c:v>
                </c:pt>
                <c:pt idx="15">
                  <c:v>1029.6997101769398</c:v>
                </c:pt>
                <c:pt idx="16">
                  <c:v>1048.2035116413472</c:v>
                </c:pt>
                <c:pt idx="17">
                  <c:v>1065.5654772308039</c:v>
                </c:pt>
                <c:pt idx="18">
                  <c:v>1081.8560675567603</c:v>
                </c:pt>
                <c:pt idx="19">
                  <c:v>1097.14139523471</c:v>
                </c:pt>
                <c:pt idx="20">
                  <c:v>1111.4834931911009</c:v>
                </c:pt>
                <c:pt idx="21">
                  <c:v>1124.940566413512</c:v>
                </c:pt>
                <c:pt idx="22">
                  <c:v>1137.5672281657855</c:v>
                </c:pt>
                <c:pt idx="23">
                  <c:v>1149.4147216267577</c:v>
                </c:pt>
                <c:pt idx="24">
                  <c:v>1160.531127852061</c:v>
                </c:pt>
                <c:pt idx="25">
                  <c:v>1170.9615609029877</c:v>
                </c:pt>
                <c:pt idx="26">
                  <c:v>1180.7483509343044</c:v>
                </c:pt>
                <c:pt idx="27">
                  <c:v>1189.9312159840515</c:v>
                </c:pt>
                <c:pt idx="28">
                  <c:v>1198.5474231625067</c:v>
                </c:pt>
                <c:pt idx="29">
                  <c:v>1206.6319398944722</c:v>
                </c:pt>
                <c:pt idx="30">
                  <c:v>1214.2175758286758</c:v>
                </c:pt>
                <c:pt idx="31">
                  <c:v>1221.3351159902002</c:v>
                </c:pt>
                <c:pt idx="32">
                  <c:v>1228.0134457163197</c:v>
                </c:pt>
                <c:pt idx="33">
                  <c:v>1234.2796678827735</c:v>
                </c:pt>
                <c:pt idx="34">
                  <c:v>1240.1592128962202</c:v>
                </c:pt>
                <c:pt idx="35">
                  <c:v>1245.6759418992569</c:v>
                </c:pt>
                <c:pt idx="36">
                  <c:v>1250.8522436068451</c:v>
                </c:pt>
                <c:pt idx="37">
                  <c:v>1255.7091251671372</c:v>
                </c:pt>
                <c:pt idx="38">
                  <c:v>1260.2662974154489</c:v>
                </c:pt>
                <c:pt idx="39">
                  <c:v>1264.5422548673598</c:v>
                </c:pt>
                <c:pt idx="40">
                  <c:v>1268.5543507755906</c:v>
                </c:pt>
                <c:pt idx="41">
                  <c:v>1272.3188675552526</c:v>
                </c:pt>
                <c:pt idx="42">
                  <c:v>1275.8510828632882</c:v>
                </c:pt>
                <c:pt idx="43">
                  <c:v>1279.1653316002644</c:v>
                </c:pt>
                <c:pt idx="44">
                  <c:v>1282.2750640861518</c:v>
                </c:pt>
                <c:pt idx="45">
                  <c:v>1285.1929006461824</c:v>
                </c:pt>
                <c:pt idx="46">
                  <c:v>1263.1179113308651</c:v>
                </c:pt>
                <c:pt idx="47">
                  <c:v>1242.4051293861717</c:v>
                </c:pt>
                <c:pt idx="48">
                  <c:v>1222.9704954771653</c:v>
                </c:pt>
                <c:pt idx="49">
                  <c:v>1204.7351374173143</c:v>
                </c:pt>
                <c:pt idx="50">
                  <c:v>1187.6250500790147</c:v>
                </c:pt>
                <c:pt idx="51">
                  <c:v>1171.5707950562526</c:v>
                </c:pt>
                <c:pt idx="52">
                  <c:v>1156.5072188605327</c:v>
                </c:pt>
                <c:pt idx="53">
                  <c:v>1142.3731885064287</c:v>
                </c:pt>
                <c:pt idx="54">
                  <c:v>1129.1113434136612</c:v>
                </c:pt>
                <c:pt idx="55">
                  <c:v>1116.6678626188504</c:v>
                </c:pt>
                <c:pt idx="56">
                  <c:v>1129.8050178496537</c:v>
                </c:pt>
                <c:pt idx="57">
                  <c:v>1142.1315031667</c:v>
                </c:pt>
                <c:pt idx="58">
                  <c:v>1153.6973435333496</c:v>
                </c:pt>
                <c:pt idx="59">
                  <c:v>1164.5494769636166</c:v>
                </c:pt>
                <c:pt idx="60">
                  <c:v>1174.7319450121911</c:v>
                </c:pt>
                <c:pt idx="61">
                  <c:v>1184.2860715096651</c:v>
                </c:pt>
                <c:pt idx="62">
                  <c:v>1193.2506302683366</c:v>
                </c:pt>
                <c:pt idx="63">
                  <c:v>1201.66200243919</c:v>
                </c:pt>
                <c:pt idx="64">
                  <c:v>1209.5543241586695</c:v>
                </c:pt>
                <c:pt idx="65">
                  <c:v>1216.9596250844334</c:v>
                </c:pt>
                <c:pt idx="66">
                  <c:v>1223.9079583823232</c:v>
                </c:pt>
                <c:pt idx="67">
                  <c:v>1230.4275226920729</c:v>
                </c:pt>
                <c:pt idx="68">
                  <c:v>1236.544776566735</c:v>
                </c:pt>
                <c:pt idx="69">
                  <c:v>1242.2845458502602</c:v>
                </c:pt>
                <c:pt idx="70">
                  <c:v>1247.6701244290014</c:v>
                </c:pt>
                <c:pt idx="71">
                  <c:v>1252.7233687660248</c:v>
                </c:pt>
                <c:pt idx="72">
                  <c:v>1257.4647866018829</c:v>
                </c:pt>
                <c:pt idx="73">
                  <c:v>1261.9136201818233</c:v>
                </c:pt>
                <c:pt idx="74">
                  <c:v>1266.0879243471982</c:v>
                </c:pt>
                <c:pt idx="75">
                  <c:v>1270.0046398079953</c:v>
                </c:pt>
                <c:pt idx="76">
                  <c:v>1273.6796618938547</c:v>
                </c:pt>
                <c:pt idx="77">
                  <c:v>1277.1279050625853</c:v>
                </c:pt>
                <c:pt idx="78">
                  <c:v>1280.3633634279777</c:v>
                </c:pt>
                <c:pt idx="79">
                  <c:v>1283.3991675525583</c:v>
                </c:pt>
                <c:pt idx="80">
                  <c:v>1286.247637735763</c:v>
                </c:pt>
                <c:pt idx="81">
                  <c:v>1288.920334013796</c:v>
                </c:pt>
                <c:pt idx="82">
                  <c:v>1291.4281030740913</c:v>
                </c:pt>
                <c:pt idx="83">
                  <c:v>1293.7811222747619</c:v>
                </c:pt>
                <c:pt idx="84">
                  <c:v>1295.9889409476955</c:v>
                </c:pt>
                <c:pt idx="85">
                  <c:v>1298.0605191529073</c:v>
                </c:pt>
                <c:pt idx="86">
                  <c:v>1300.0042640414345</c:v>
                </c:pt>
                <c:pt idx="87">
                  <c:v>1301.8280639743402</c:v>
                </c:pt>
                <c:pt idx="88">
                  <c:v>1303.5393205362998</c:v>
                </c:pt>
                <c:pt idx="89">
                  <c:v>1305.1449785736829</c:v>
                </c:pt>
                <c:pt idx="90">
                  <c:v>1306.6515543790442</c:v>
                </c:pt>
                <c:pt idx="91">
                  <c:v>1308.0651621363966</c:v>
                </c:pt>
                <c:pt idx="92">
                  <c:v>1309.3915387345971</c:v>
                </c:pt>
                <c:pt idx="93">
                  <c:v>1310.6360670495449</c:v>
                </c:pt>
                <c:pt idx="94">
                  <c:v>1311.8037977896731</c:v>
                </c:pt>
                <c:pt idx="95">
                  <c:v>1312.8994699934017</c:v>
                </c:pt>
                <c:pt idx="96">
                  <c:v>1313.9275302617225</c:v>
                </c:pt>
                <c:pt idx="97">
                  <c:v>1314.8921508039832</c:v>
                </c:pt>
                <c:pt idx="98">
                  <c:v>1315.7972463700928</c:v>
                </c:pt>
                <c:pt idx="99">
                  <c:v>1316.6464901378772</c:v>
                </c:pt>
                <c:pt idx="100">
                  <c:v>1317.4433286200508</c:v>
                </c:pt>
                <c:pt idx="101">
                  <c:v>1293.3782241538604</c:v>
                </c:pt>
                <c:pt idx="102">
                  <c:v>1270.7981334383192</c:v>
                </c:pt>
                <c:pt idx="103">
                  <c:v>1249.6114189805287</c:v>
                </c:pt>
                <c:pt idx="104">
                  <c:v>1229.7320980703162</c:v>
                </c:pt>
                <c:pt idx="105">
                  <c:v>1211.0794938338961</c:v>
                </c:pt>
                <c:pt idx="106">
                  <c:v>1193.5779078203725</c:v>
                </c:pt>
                <c:pt idx="107">
                  <c:v>1177.1563127923343</c:v>
                </c:pt>
                <c:pt idx="108">
                  <c:v>1161.7480644737811</c:v>
                </c:pt>
                <c:pt idx="109">
                  <c:v>1147.2906310855603</c:v>
                </c:pt>
                <c:pt idx="110">
                  <c:v>1133.7253395706798</c:v>
                </c:pt>
                <c:pt idx="111">
                  <c:v>1120.9971374795941</c:v>
                </c:pt>
                <c:pt idx="112">
                  <c:v>1109.0543695491144</c:v>
                </c:pt>
                <c:pt idx="113">
                  <c:v>1097.848568068229</c:v>
                </c:pt>
                <c:pt idx="114">
                  <c:v>1087.3342561800669</c:v>
                </c:pt>
                <c:pt idx="115">
                  <c:v>1077.4687633217352</c:v>
                </c:pt>
                <c:pt idx="116">
                  <c:v>1068.2120520530341</c:v>
                </c:pt>
                <c:pt idx="117">
                  <c:v>1059.526555571251</c:v>
                </c:pt>
                <c:pt idx="118">
                  <c:v>1051.3770252526224</c:v>
                </c:pt>
                <c:pt idx="119">
                  <c:v>1043.7303876017359</c:v>
                </c:pt>
                <c:pt idx="120">
                  <c:v>1036.5556100283218</c:v>
                </c:pt>
                <c:pt idx="121">
                  <c:v>1054.6363464041615</c:v>
                </c:pt>
                <c:pt idx="122">
                  <c:v>1071.6013534808535</c:v>
                </c:pt>
                <c:pt idx="123">
                  <c:v>1087.51948088062</c:v>
                </c:pt>
                <c:pt idx="124">
                  <c:v>1102.4553296409381</c:v>
                </c:pt>
                <c:pt idx="125">
                  <c:v>1116.4695143869633</c:v>
                </c:pt>
                <c:pt idx="126">
                  <c:v>1129.618909325771</c:v>
                </c:pt>
                <c:pt idx="127">
                  <c:v>1141.9568790607416</c:v>
                </c:pt>
                <c:pt idx="128">
                  <c:v>1153.5334951628095</c:v>
                </c:pt>
                <c:pt idx="129">
                  <c:v>1164.3957393774954</c:v>
                </c:pt>
                <c:pt idx="130">
                  <c:v>1174.5876942924037</c:v>
                </c:pt>
                <c:pt idx="131">
                  <c:v>1184.150722238975</c:v>
                </c:pt>
                <c:pt idx="132">
                  <c:v>1193.1236331545381</c:v>
                </c:pt>
                <c:pt idx="133">
                  <c:v>1201.5428420858989</c:v>
                </c:pt>
                <c:pt idx="134">
                  <c:v>1209.442516973673</c:v>
                </c:pt>
                <c:pt idx="135">
                  <c:v>1216.8547173171132</c:v>
                </c:pt>
                <c:pt idx="136">
                  <c:v>1223.8095242821855</c:v>
                </c:pt>
                <c:pt idx="137">
                  <c:v>1230.3351627809104</c:v>
                </c:pt>
                <c:pt idx="138">
                  <c:v>1236.4581160174132</c:v>
                </c:pt>
                <c:pt idx="139">
                  <c:v>1242.2032329655442</c:v>
                </c:pt>
                <c:pt idx="140">
                  <c:v>1247.5938292142514</c:v>
                </c:pt>
                <c:pt idx="141">
                  <c:v>1252.6517815899692</c:v>
                </c:pt>
                <c:pt idx="142">
                  <c:v>1257.3976169400319</c:v>
                </c:pt>
                <c:pt idx="143">
                  <c:v>1261.8505954374241</c:v>
                </c:pt>
                <c:pt idx="144">
                  <c:v>1266.0287887449465</c:v>
                </c:pt>
                <c:pt idx="145">
                  <c:v>1269.9491533560154</c:v>
                </c:pt>
                <c:pt idx="146">
                  <c:v>1273.6275994097318</c:v>
                </c:pt>
                <c:pt idx="147">
                  <c:v>1277.079055259501</c:v>
                </c:pt>
                <c:pt idx="148">
                  <c:v>1280.3175280572389</c:v>
                </c:pt>
                <c:pt idx="149">
                  <c:v>1283.3561605990367</c:v>
                </c:pt>
                <c:pt idx="150">
                  <c:v>1286.2072846629856</c:v>
                </c:pt>
                <c:pt idx="151">
                  <c:v>1288.8824710556175</c:v>
                </c:pt>
                <c:pt idx="152">
                  <c:v>1291.3925765700765</c:v>
                </c:pt>
                <c:pt idx="153">
                  <c:v>1293.7477880465817</c:v>
                </c:pt>
                <c:pt idx="154">
                  <c:v>1295.9576637140021</c:v>
                </c:pt>
                <c:pt idx="155">
                  <c:v>1298.031171980319</c:v>
                </c:pt>
                <c:pt idx="156">
                  <c:v>1299.9767278293966</c:v>
                </c:pt>
                <c:pt idx="157">
                  <c:v>1301.8022269717769</c:v>
                </c:pt>
                <c:pt idx="158">
                  <c:v>1303.5150778880902</c:v>
                </c:pt>
                <c:pt idx="159">
                  <c:v>1305.1222318951252</c:v>
                </c:pt>
                <c:pt idx="160">
                  <c:v>1306.6302113565766</c:v>
                </c:pt>
                <c:pt idx="161">
                  <c:v>1308.045136152959</c:v>
                </c:pt>
                <c:pt idx="162">
                  <c:v>1309.3727485181109</c:v>
                </c:pt>
                <c:pt idx="163">
                  <c:v>1310.6184363430823</c:v>
                </c:pt>
                <c:pt idx="164">
                  <c:v>1311.7872550419838</c:v>
                </c:pt>
                <c:pt idx="165">
                  <c:v>1312.8839480685317</c:v>
                </c:pt>
                <c:pt idx="166">
                  <c:v>1289.1001946691094</c:v>
                </c:pt>
                <c:pt idx="167">
                  <c:v>1266.7840933586199</c:v>
                </c:pt>
                <c:pt idx="168">
                  <c:v>1245.8450780006769</c:v>
                </c:pt>
                <c:pt idx="169">
                  <c:v>1226.1981711301612</c:v>
                </c:pt>
                <c:pt idx="170">
                  <c:v>1207.7636390865002</c:v>
                </c:pt>
                <c:pt idx="171">
                  <c:v>1190.4666684280421</c:v>
                </c:pt>
                <c:pt idx="172">
                  <c:v>1174.237062314312</c:v>
                </c:pt>
                <c:pt idx="173">
                  <c:v>1159.0089556239632</c:v>
                </c:pt>
                <c:pt idx="174">
                  <c:v>1144.7205476522834</c:v>
                </c:pt>
                <c:pt idx="175">
                  <c:v>1131.3138513034489</c:v>
                </c:pt>
                <c:pt idx="176">
                  <c:v>1143.5472292571151</c:v>
                </c:pt>
                <c:pt idx="177">
                  <c:v>1155.0257077461388</c:v>
                </c:pt>
                <c:pt idx="178">
                  <c:v>1165.7958702410779</c:v>
                </c:pt>
                <c:pt idx="179">
                  <c:v>1175.9014256313944</c:v>
                </c:pt>
                <c:pt idx="180">
                  <c:v>1185.3833856106194</c:v>
                </c:pt>
                <c:pt idx="181">
                  <c:v>1194.2802311153969</c:v>
                </c:pt>
                <c:pt idx="182">
                  <c:v>1202.6280684938827</c:v>
                </c:pt>
                <c:pt idx="183">
                  <c:v>1210.460776037273</c:v>
                </c:pt>
                <c:pt idx="184">
                  <c:v>1217.8101414691384</c:v>
                </c:pt>
                <c:pt idx="185">
                  <c:v>1224.7059909505458</c:v>
                </c:pt>
                <c:pt idx="186">
                  <c:v>1231.1763101245037</c:v>
                </c:pt>
                <c:pt idx="187">
                  <c:v>1237.2473576909808</c:v>
                </c:pt>
                <c:pt idx="188">
                  <c:v>1242.9437719734126</c:v>
                </c:pt>
                <c:pt idx="189">
                  <c:v>1248.2886709091858</c:v>
                </c:pt>
                <c:pt idx="190">
                  <c:v>1253.3037458698914</c:v>
                </c:pt>
                <c:pt idx="191">
                  <c:v>1258.0093496921013</c:v>
                </c:pt>
                <c:pt idx="192">
                  <c:v>1262.4245792759234</c:v>
                </c:pt>
                <c:pt idx="193">
                  <c:v>1266.5673530865549</c:v>
                </c:pt>
                <c:pt idx="194">
                  <c:v>1270.4544838733525</c:v>
                </c:pt>
                <c:pt idx="195">
                  <c:v>1274.1017469015424</c:v>
                </c:pt>
                <c:pt idx="196">
                  <c:v>1277.5239439734755</c:v>
                </c:pt>
                <c:pt idx="197">
                  <c:v>1280.734963499249</c:v>
                </c:pt>
                <c:pt idx="198">
                  <c:v>1283.7478368604766</c:v>
                </c:pt>
                <c:pt idx="199">
                  <c:v>1286.5747912959553</c:v>
                </c:pt>
                <c:pt idx="200">
                  <c:v>1289.2272995238538</c:v>
                </c:pt>
                <c:pt idx="201">
                  <c:v>1291.7161263018063</c:v>
                </c:pt>
                <c:pt idx="202">
                  <c:v>1294.051372113865</c:v>
                </c:pt>
                <c:pt idx="203">
                  <c:v>1296.2425141616154</c:v>
                </c:pt>
                <c:pt idx="204">
                  <c:v>1298.2984448257998</c:v>
                </c:pt>
                <c:pt idx="205">
                  <c:v>1300.2275077545464</c:v>
                </c:pt>
                <c:pt idx="206">
                  <c:v>1302.0375317246599</c:v>
                </c:pt>
                <c:pt idx="207">
                  <c:v>1303.7358624133915</c:v>
                </c:pt>
                <c:pt idx="208">
                  <c:v>1305.3293922096336</c:v>
                </c:pt>
                <c:pt idx="209">
                  <c:v>1306.8245881855173</c:v>
                </c:pt>
                <c:pt idx="210">
                  <c:v>1308.2275183419351</c:v>
                </c:pt>
                <c:pt idx="211">
                  <c:v>1309.5438762345004</c:v>
                </c:pt>
                <c:pt idx="212">
                  <c:v>1310.7790040798839</c:v>
                </c:pt>
                <c:pt idx="213">
                  <c:v>1311.9379144362974</c:v>
                </c:pt>
                <c:pt idx="214">
                  <c:v>1313.0253105461195</c:v>
                </c:pt>
                <c:pt idx="215">
                  <c:v>1289.2328339257642</c:v>
                </c:pt>
                <c:pt idx="216">
                  <c:v>1266.9085476884115</c:v>
                </c:pt>
                <c:pt idx="217">
                  <c:v>1245.9618524805294</c:v>
                </c:pt>
                <c:pt idx="218">
                  <c:v>1226.3077396696219</c:v>
                </c:pt>
                <c:pt idx="219">
                  <c:v>1207.8664463510218</c:v>
                </c:pt>
                <c:pt idx="220">
                  <c:v>1190.5631316435822</c:v>
                </c:pt>
                <c:pt idx="221">
                  <c:v>1174.3275729605743</c:v>
                </c:pt>
                <c:pt idx="222">
                  <c:v>1159.0938810231526</c:v>
                </c:pt>
                <c:pt idx="223">
                  <c:v>1144.8002324598208</c:v>
                </c:pt>
                <c:pt idx="224">
                  <c:v>1131.3886189066968</c:v>
                </c:pt>
                <c:pt idx="225">
                  <c:v>1118.8046115903446</c:v>
                </c:pt>
                <c:pt idx="226">
                  <c:v>1106.9971404377684</c:v>
                </c:pt>
                <c:pt idx="227">
                  <c:v>1095.9182868171295</c:v>
                </c:pt>
                <c:pt idx="228">
                  <c:v>1085.523089068053</c:v>
                </c:pt>
                <c:pt idx="229">
                  <c:v>1075.7693600323071</c:v>
                </c:pt>
                <c:pt idx="230">
                  <c:v>1066.6175158443305</c:v>
                </c:pt>
                <c:pt idx="231">
                  <c:v>1082.8431867842316</c:v>
                </c:pt>
                <c:pt idx="232">
                  <c:v>1098.0676011331584</c:v>
                </c:pt>
                <c:pt idx="233">
                  <c:v>1112.3525446110777</c:v>
                </c:pt>
                <c:pt idx="234">
                  <c:v>1125.7559902537496</c:v>
                </c:pt>
                <c:pt idx="235">
                  <c:v>1138.3323336865221</c:v>
                </c:pt>
                <c:pt idx="236">
                  <c:v>1150.1326138798108</c:v>
                </c:pt>
                <c:pt idx="237">
                  <c:v>1161.2047202821582</c:v>
                </c:pt>
                <c:pt idx="238">
                  <c:v>1171.5935871714908</c:v>
                </c:pt>
                <c:pt idx="239">
                  <c:v>1181.3413760133128</c:v>
                </c:pt>
                <c:pt idx="240">
                  <c:v>1190.4876465659097</c:v>
                </c:pt>
                <c:pt idx="241">
                  <c:v>1199.0695174269595</c:v>
                </c:pt>
                <c:pt idx="242">
                  <c:v>1207.1218166731069</c:v>
                </c:pt>
                <c:pt idx="243">
                  <c:v>1214.6772232038429</c:v>
                </c:pt>
                <c:pt idx="244">
                  <c:v>1221.7663993633105</c:v>
                </c:pt>
                <c:pt idx="245">
                  <c:v>1228.4181153782617</c:v>
                </c:pt>
                <c:pt idx="246">
                  <c:v>1234.6593661171742</c:v>
                </c:pt>
                <c:pt idx="247">
                  <c:v>1240.5154806443759</c:v>
                </c:pt>
                <c:pt idx="248">
                  <c:v>1246.0102250137838</c:v>
                </c:pt>
                <c:pt idx="249">
                  <c:v>1251.1658987194294</c:v>
                </c:pt>
                <c:pt idx="250">
                  <c:v>1256.0034251941954</c:v>
                </c:pt>
                <c:pt idx="251">
                  <c:v>1260.5424367240437</c:v>
                </c:pt>
                <c:pt idx="252">
                  <c:v>1264.8013541223393</c:v>
                </c:pt>
                <c:pt idx="253">
                  <c:v>1268.7974614876171</c:v>
                </c:pt>
                <c:pt idx="254">
                  <c:v>1272.5469763481815</c:v>
                </c:pt>
                <c:pt idx="255">
                  <c:v>1276.0651154782136</c:v>
                </c:pt>
                <c:pt idx="256">
                  <c:v>1279.3661566524841</c:v>
                </c:pt>
                <c:pt idx="257">
                  <c:v>1282.4634965902967</c:v>
                </c:pt>
                <c:pt idx="258">
                  <c:v>1285.3697053238157</c:v>
                </c:pt>
                <c:pt idx="259">
                  <c:v>1288.0965772114214</c:v>
                </c:pt>
                <c:pt idx="260">
                  <c:v>1290.6551788031286</c:v>
                </c:pt>
                <c:pt idx="261">
                  <c:v>1293.0558937523138</c:v>
                </c:pt>
                <c:pt idx="262">
                  <c:v>1295.3084649560212</c:v>
                </c:pt>
                <c:pt idx="263">
                  <c:v>1297.4220340948709</c:v>
                </c:pt>
                <c:pt idx="264">
                  <c:v>1299.4051787330272</c:v>
                </c:pt>
                <c:pt idx="265">
                  <c:v>1301.2659471287977</c:v>
                </c:pt>
                <c:pt idx="266">
                  <c:v>1303.0118908971342</c:v>
                </c:pt>
                <c:pt idx="267">
                  <c:v>1304.6500956565883</c:v>
                </c:pt>
                <c:pt idx="268">
                  <c:v>1306.1872097851005</c:v>
                </c:pt>
                <c:pt idx="269">
                  <c:v>1307.629471401322</c:v>
                </c:pt>
                <c:pt idx="270">
                  <c:v>1308.9827336809676</c:v>
                </c:pt>
                <c:pt idx="271">
                  <c:v>1310.2524886109427</c:v>
                </c:pt>
                <c:pt idx="272">
                  <c:v>1311.4438892776475</c:v>
                </c:pt>
                <c:pt idx="273">
                  <c:v>1312.5617707799097</c:v>
                </c:pt>
                <c:pt idx="274">
                  <c:v>1313.6106698514166</c:v>
                </c:pt>
                <c:pt idx="275">
                  <c:v>1314.5948432722862</c:v>
                </c:pt>
                <c:pt idx="276">
                  <c:v>1290.7055136470447</c:v>
                </c:pt>
                <c:pt idx="277">
                  <c:v>1268.2903510272738</c:v>
                </c:pt>
                <c:pt idx="278">
                  <c:v>1247.2583872529583</c:v>
                </c:pt>
                <c:pt idx="279">
                  <c:v>1227.524267643495</c:v>
                </c:pt>
                <c:pt idx="280">
                  <c:v>1209.0079046001076</c:v>
                </c:pt>
                <c:pt idx="281">
                  <c:v>1191.6341525838225</c:v>
                </c:pt>
                <c:pt idx="282">
                  <c:v>1175.332503149963</c:v>
                </c:pt>
                <c:pt idx="283">
                  <c:v>1160.0367988015096</c:v>
                </c:pt>
                <c:pt idx="284">
                  <c:v>1145.6849645000455</c:v>
                </c:pt>
                <c:pt idx="285">
                  <c:v>1132.2187557446769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167168"/>
        <c:axId val="376170696"/>
      </c:scatterChart>
      <c:valAx>
        <c:axId val="376167168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76170696"/>
        <c:crosses val="autoZero"/>
        <c:crossBetween val="midCat"/>
        <c:majorUnit val="2.0833333330000002E-2"/>
      </c:valAx>
      <c:valAx>
        <c:axId val="376170696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76167168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598.10519657972361</c:v>
                </c:pt>
                <c:pt idx="2">
                  <c:v>643.24190912486017</c:v>
                </c:pt>
                <c:pt idx="3">
                  <c:v>685.59331737668731</c:v>
                </c:pt>
                <c:pt idx="4">
                  <c:v>725.33129738839739</c:v>
                </c:pt>
                <c:pt idx="5">
                  <c:v>762.61711905509355</c:v>
                </c:pt>
                <c:pt idx="6">
                  <c:v>797.60210060048144</c:v>
                </c:pt>
                <c:pt idx="7">
                  <c:v>830.42822267637916</c:v>
                </c:pt>
                <c:pt idx="8">
                  <c:v>861.2287045672665</c:v>
                </c:pt>
                <c:pt idx="9">
                  <c:v>890.1285448382996</c:v>
                </c:pt>
                <c:pt idx="10">
                  <c:v>917.24502862092288</c:v>
                </c:pt>
                <c:pt idx="11">
                  <c:v>942.68820359480947</c:v>
                </c:pt>
                <c:pt idx="12">
                  <c:v>966.56132659782384</c:v>
                </c:pt>
                <c:pt idx="13">
                  <c:v>988.96128267649704</c:v>
                </c:pt>
                <c:pt idx="14">
                  <c:v>1009.9789782776603</c:v>
                </c:pt>
                <c:pt idx="15">
                  <c:v>1029.6997101769398</c:v>
                </c:pt>
                <c:pt idx="16">
                  <c:v>1048.2035116413472</c:v>
                </c:pt>
                <c:pt idx="17">
                  <c:v>1065.5654772308039</c:v>
                </c:pt>
                <c:pt idx="18">
                  <c:v>1081.8560675567603</c:v>
                </c:pt>
                <c:pt idx="19">
                  <c:v>1097.14139523471</c:v>
                </c:pt>
                <c:pt idx="20">
                  <c:v>1111.4834931911009</c:v>
                </c:pt>
                <c:pt idx="21">
                  <c:v>1124.940566413512</c:v>
                </c:pt>
                <c:pt idx="22">
                  <c:v>1137.5672281657855</c:v>
                </c:pt>
                <c:pt idx="23">
                  <c:v>1149.4147216267577</c:v>
                </c:pt>
                <c:pt idx="24">
                  <c:v>1160.531127852061</c:v>
                </c:pt>
                <c:pt idx="25">
                  <c:v>1170.9615609029877</c:v>
                </c:pt>
                <c:pt idx="26">
                  <c:v>1180.7483509343044</c:v>
                </c:pt>
                <c:pt idx="27">
                  <c:v>1189.9312159840515</c:v>
                </c:pt>
                <c:pt idx="28">
                  <c:v>1198.5474231625067</c:v>
                </c:pt>
                <c:pt idx="29">
                  <c:v>1206.6319398944722</c:v>
                </c:pt>
                <c:pt idx="30">
                  <c:v>1214.2175758286758</c:v>
                </c:pt>
                <c:pt idx="31">
                  <c:v>1221.3351159902002</c:v>
                </c:pt>
                <c:pt idx="32">
                  <c:v>1228.0134457163197</c:v>
                </c:pt>
                <c:pt idx="33">
                  <c:v>1234.2796678827735</c:v>
                </c:pt>
                <c:pt idx="34">
                  <c:v>1240.1592128962202</c:v>
                </c:pt>
                <c:pt idx="35">
                  <c:v>1245.6759418992569</c:v>
                </c:pt>
                <c:pt idx="36">
                  <c:v>1250.8522436068451</c:v>
                </c:pt>
                <c:pt idx="37">
                  <c:v>1255.7091251671372</c:v>
                </c:pt>
                <c:pt idx="38">
                  <c:v>1260.2662974154489</c:v>
                </c:pt>
                <c:pt idx="39">
                  <c:v>1264.5422548673598</c:v>
                </c:pt>
                <c:pt idx="40">
                  <c:v>1268.5543507755906</c:v>
                </c:pt>
                <c:pt idx="41">
                  <c:v>1272.3188675552526</c:v>
                </c:pt>
                <c:pt idx="42">
                  <c:v>1275.8510828632882</c:v>
                </c:pt>
                <c:pt idx="43">
                  <c:v>1279.1653316002644</c:v>
                </c:pt>
                <c:pt idx="44">
                  <c:v>1282.2750640861518</c:v>
                </c:pt>
                <c:pt idx="45">
                  <c:v>1285.1929006461824</c:v>
                </c:pt>
                <c:pt idx="46">
                  <c:v>1263.1179113308651</c:v>
                </c:pt>
                <c:pt idx="47">
                  <c:v>1242.4051293861717</c:v>
                </c:pt>
                <c:pt idx="48">
                  <c:v>1222.9704954771653</c:v>
                </c:pt>
                <c:pt idx="49">
                  <c:v>1204.7351374173143</c:v>
                </c:pt>
                <c:pt idx="50">
                  <c:v>1187.6250500790147</c:v>
                </c:pt>
                <c:pt idx="51">
                  <c:v>1171.5707950562526</c:v>
                </c:pt>
                <c:pt idx="52">
                  <c:v>1156.5072188605327</c:v>
                </c:pt>
                <c:pt idx="53">
                  <c:v>1142.3731885064287</c:v>
                </c:pt>
                <c:pt idx="54">
                  <c:v>1129.1113434136612</c:v>
                </c:pt>
                <c:pt idx="55">
                  <c:v>1116.6678626188504</c:v>
                </c:pt>
                <c:pt idx="56">
                  <c:v>1129.8050178496537</c:v>
                </c:pt>
                <c:pt idx="57">
                  <c:v>1142.1315031667</c:v>
                </c:pt>
                <c:pt idx="58">
                  <c:v>1153.6973435333496</c:v>
                </c:pt>
                <c:pt idx="59">
                  <c:v>1164.5494769636166</c:v>
                </c:pt>
                <c:pt idx="60">
                  <c:v>1174.7319450121911</c:v>
                </c:pt>
                <c:pt idx="61">
                  <c:v>1184.2860715096651</c:v>
                </c:pt>
                <c:pt idx="62">
                  <c:v>1193.2506302683366</c:v>
                </c:pt>
                <c:pt idx="63">
                  <c:v>1201.66200243919</c:v>
                </c:pt>
                <c:pt idx="64">
                  <c:v>1209.5543241586695</c:v>
                </c:pt>
                <c:pt idx="65">
                  <c:v>1216.9596250844334</c:v>
                </c:pt>
                <c:pt idx="66">
                  <c:v>1223.9079583823232</c:v>
                </c:pt>
                <c:pt idx="67">
                  <c:v>1230.4275226920729</c:v>
                </c:pt>
                <c:pt idx="68">
                  <c:v>1236.544776566735</c:v>
                </c:pt>
                <c:pt idx="69">
                  <c:v>1242.2845458502602</c:v>
                </c:pt>
                <c:pt idx="70">
                  <c:v>1247.6701244290014</c:v>
                </c:pt>
                <c:pt idx="71">
                  <c:v>1252.7233687660248</c:v>
                </c:pt>
                <c:pt idx="72">
                  <c:v>1257.4647866018829</c:v>
                </c:pt>
                <c:pt idx="73">
                  <c:v>1261.9136201818233</c:v>
                </c:pt>
                <c:pt idx="74">
                  <c:v>1266.0879243471982</c:v>
                </c:pt>
                <c:pt idx="75">
                  <c:v>1270.0046398079953</c:v>
                </c:pt>
                <c:pt idx="76">
                  <c:v>1273.6796618938547</c:v>
                </c:pt>
                <c:pt idx="77">
                  <c:v>1277.1279050625853</c:v>
                </c:pt>
                <c:pt idx="78">
                  <c:v>1280.3633634279777</c:v>
                </c:pt>
                <c:pt idx="79">
                  <c:v>1283.3991675525583</c:v>
                </c:pt>
                <c:pt idx="80">
                  <c:v>1286.247637735763</c:v>
                </c:pt>
                <c:pt idx="81">
                  <c:v>1288.920334013796</c:v>
                </c:pt>
                <c:pt idx="82">
                  <c:v>1291.4281030740913</c:v>
                </c:pt>
                <c:pt idx="83">
                  <c:v>1293.7811222747619</c:v>
                </c:pt>
                <c:pt idx="84">
                  <c:v>1295.9889409476955</c:v>
                </c:pt>
                <c:pt idx="85">
                  <c:v>1298.0605191529073</c:v>
                </c:pt>
                <c:pt idx="86">
                  <c:v>1300.0042640414345</c:v>
                </c:pt>
                <c:pt idx="87">
                  <c:v>1301.8280639743402</c:v>
                </c:pt>
                <c:pt idx="88">
                  <c:v>1303.5393205362998</c:v>
                </c:pt>
                <c:pt idx="89">
                  <c:v>1305.1449785736829</c:v>
                </c:pt>
                <c:pt idx="90">
                  <c:v>1306.6515543790442</c:v>
                </c:pt>
                <c:pt idx="91">
                  <c:v>1308.0651621363966</c:v>
                </c:pt>
                <c:pt idx="92">
                  <c:v>1309.3915387345971</c:v>
                </c:pt>
                <c:pt idx="93">
                  <c:v>1310.6360670495449</c:v>
                </c:pt>
                <c:pt idx="94">
                  <c:v>1311.8037977896731</c:v>
                </c:pt>
                <c:pt idx="95">
                  <c:v>1312.8994699934017</c:v>
                </c:pt>
                <c:pt idx="96">
                  <c:v>1313.9275302617225</c:v>
                </c:pt>
                <c:pt idx="97">
                  <c:v>1314.8921508039832</c:v>
                </c:pt>
                <c:pt idx="98">
                  <c:v>1315.7972463700928</c:v>
                </c:pt>
                <c:pt idx="99">
                  <c:v>1316.6464901378772</c:v>
                </c:pt>
                <c:pt idx="100">
                  <c:v>1317.4433286200508</c:v>
                </c:pt>
                <c:pt idx="101">
                  <c:v>1293.3782241538604</c:v>
                </c:pt>
                <c:pt idx="102">
                  <c:v>1270.7981334383192</c:v>
                </c:pt>
                <c:pt idx="103">
                  <c:v>1249.6114189805287</c:v>
                </c:pt>
                <c:pt idx="104">
                  <c:v>1229.7320980703162</c:v>
                </c:pt>
                <c:pt idx="105">
                  <c:v>1211.0794938338961</c:v>
                </c:pt>
                <c:pt idx="106">
                  <c:v>1193.5779078203725</c:v>
                </c:pt>
                <c:pt idx="107">
                  <c:v>1177.1563127923343</c:v>
                </c:pt>
                <c:pt idx="108">
                  <c:v>1161.7480644737811</c:v>
                </c:pt>
                <c:pt idx="109">
                  <c:v>1147.2906310855603</c:v>
                </c:pt>
                <c:pt idx="110">
                  <c:v>1133.7253395706798</c:v>
                </c:pt>
                <c:pt idx="111">
                  <c:v>1120.9971374795941</c:v>
                </c:pt>
                <c:pt idx="112">
                  <c:v>1109.0543695491144</c:v>
                </c:pt>
                <c:pt idx="113">
                  <c:v>1097.848568068229</c:v>
                </c:pt>
                <c:pt idx="114">
                  <c:v>1087.3342561800669</c:v>
                </c:pt>
                <c:pt idx="115">
                  <c:v>1077.4687633217352</c:v>
                </c:pt>
                <c:pt idx="116">
                  <c:v>1068.2120520530341</c:v>
                </c:pt>
                <c:pt idx="117">
                  <c:v>1059.526555571251</c:v>
                </c:pt>
                <c:pt idx="118">
                  <c:v>1051.3770252526224</c:v>
                </c:pt>
                <c:pt idx="119">
                  <c:v>1043.7303876017359</c:v>
                </c:pt>
                <c:pt idx="120">
                  <c:v>1036.5556100283218</c:v>
                </c:pt>
                <c:pt idx="121">
                  <c:v>1054.6363464041615</c:v>
                </c:pt>
                <c:pt idx="122">
                  <c:v>1071.6013534808535</c:v>
                </c:pt>
                <c:pt idx="123">
                  <c:v>1087.51948088062</c:v>
                </c:pt>
                <c:pt idx="124">
                  <c:v>1102.4553296409381</c:v>
                </c:pt>
                <c:pt idx="125">
                  <c:v>1116.4695143869633</c:v>
                </c:pt>
                <c:pt idx="126">
                  <c:v>1129.618909325771</c:v>
                </c:pt>
                <c:pt idx="127">
                  <c:v>1141.9568790607416</c:v>
                </c:pt>
                <c:pt idx="128">
                  <c:v>1153.5334951628095</c:v>
                </c:pt>
                <c:pt idx="129">
                  <c:v>1164.3957393774954</c:v>
                </c:pt>
                <c:pt idx="130">
                  <c:v>1174.5876942924037</c:v>
                </c:pt>
                <c:pt idx="131">
                  <c:v>1184.150722238975</c:v>
                </c:pt>
                <c:pt idx="132">
                  <c:v>1193.1236331545381</c:v>
                </c:pt>
                <c:pt idx="133">
                  <c:v>1201.5428420858989</c:v>
                </c:pt>
                <c:pt idx="134">
                  <c:v>1209.442516973673</c:v>
                </c:pt>
                <c:pt idx="135">
                  <c:v>1216.8547173171132</c:v>
                </c:pt>
                <c:pt idx="136">
                  <c:v>1223.8095242821855</c:v>
                </c:pt>
                <c:pt idx="137">
                  <c:v>1230.3351627809104</c:v>
                </c:pt>
                <c:pt idx="138">
                  <c:v>1236.4581160174132</c:v>
                </c:pt>
                <c:pt idx="139">
                  <c:v>1242.2032329655442</c:v>
                </c:pt>
                <c:pt idx="140">
                  <c:v>1247.5938292142514</c:v>
                </c:pt>
                <c:pt idx="141">
                  <c:v>1252.6517815899692</c:v>
                </c:pt>
                <c:pt idx="142">
                  <c:v>1257.3976169400319</c:v>
                </c:pt>
                <c:pt idx="143">
                  <c:v>1261.8505954374241</c:v>
                </c:pt>
                <c:pt idx="144">
                  <c:v>1266.0287887449465</c:v>
                </c:pt>
                <c:pt idx="145">
                  <c:v>1269.9491533560154</c:v>
                </c:pt>
                <c:pt idx="146">
                  <c:v>1273.6275994097318</c:v>
                </c:pt>
                <c:pt idx="147">
                  <c:v>1277.079055259501</c:v>
                </c:pt>
                <c:pt idx="148">
                  <c:v>1280.3175280572389</c:v>
                </c:pt>
                <c:pt idx="149">
                  <c:v>1283.3561605990367</c:v>
                </c:pt>
                <c:pt idx="150">
                  <c:v>1286.2072846629856</c:v>
                </c:pt>
                <c:pt idx="151">
                  <c:v>1288.8824710556175</c:v>
                </c:pt>
                <c:pt idx="152">
                  <c:v>1291.3925765700765</c:v>
                </c:pt>
                <c:pt idx="153">
                  <c:v>1293.7477880465817</c:v>
                </c:pt>
                <c:pt idx="154">
                  <c:v>1295.9576637140021</c:v>
                </c:pt>
                <c:pt idx="155">
                  <c:v>1298.031171980319</c:v>
                </c:pt>
                <c:pt idx="156">
                  <c:v>1299.9767278293966</c:v>
                </c:pt>
                <c:pt idx="157">
                  <c:v>1301.8022269717769</c:v>
                </c:pt>
                <c:pt idx="158">
                  <c:v>1303.5150778880902</c:v>
                </c:pt>
                <c:pt idx="159">
                  <c:v>1305.1222318951252</c:v>
                </c:pt>
                <c:pt idx="160">
                  <c:v>1306.6302113565766</c:v>
                </c:pt>
                <c:pt idx="161">
                  <c:v>1308.045136152959</c:v>
                </c:pt>
                <c:pt idx="162">
                  <c:v>1309.3727485181109</c:v>
                </c:pt>
                <c:pt idx="163">
                  <c:v>1310.6184363430823</c:v>
                </c:pt>
                <c:pt idx="164">
                  <c:v>1311.7872550419838</c:v>
                </c:pt>
                <c:pt idx="165">
                  <c:v>1312.8839480685317</c:v>
                </c:pt>
                <c:pt idx="166">
                  <c:v>1289.1001946691094</c:v>
                </c:pt>
                <c:pt idx="167">
                  <c:v>1266.7840933586199</c:v>
                </c:pt>
                <c:pt idx="168">
                  <c:v>1245.8450780006769</c:v>
                </c:pt>
                <c:pt idx="169">
                  <c:v>1226.1981711301612</c:v>
                </c:pt>
                <c:pt idx="170">
                  <c:v>1207.7636390865002</c:v>
                </c:pt>
                <c:pt idx="171">
                  <c:v>1190.4666684280421</c:v>
                </c:pt>
                <c:pt idx="172">
                  <c:v>1174.237062314312</c:v>
                </c:pt>
                <c:pt idx="173">
                  <c:v>1159.0089556239632</c:v>
                </c:pt>
                <c:pt idx="174">
                  <c:v>1144.7205476522834</c:v>
                </c:pt>
                <c:pt idx="175">
                  <c:v>1131.3138513034489</c:v>
                </c:pt>
                <c:pt idx="176">
                  <c:v>1143.5472292571151</c:v>
                </c:pt>
                <c:pt idx="177">
                  <c:v>1155.0257077461388</c:v>
                </c:pt>
                <c:pt idx="178">
                  <c:v>1165.7958702410779</c:v>
                </c:pt>
                <c:pt idx="179">
                  <c:v>1175.9014256313944</c:v>
                </c:pt>
                <c:pt idx="180">
                  <c:v>1185.3833856106194</c:v>
                </c:pt>
                <c:pt idx="181">
                  <c:v>1194.2802311153969</c:v>
                </c:pt>
                <c:pt idx="182">
                  <c:v>1202.6280684938827</c:v>
                </c:pt>
                <c:pt idx="183">
                  <c:v>1210.460776037273</c:v>
                </c:pt>
                <c:pt idx="184">
                  <c:v>1217.8101414691384</c:v>
                </c:pt>
                <c:pt idx="185">
                  <c:v>1224.7059909505458</c:v>
                </c:pt>
                <c:pt idx="186">
                  <c:v>1231.1763101245037</c:v>
                </c:pt>
                <c:pt idx="187">
                  <c:v>1237.2473576909808</c:v>
                </c:pt>
                <c:pt idx="188">
                  <c:v>1242.9437719734126</c:v>
                </c:pt>
                <c:pt idx="189">
                  <c:v>1248.2886709091858</c:v>
                </c:pt>
                <c:pt idx="190">
                  <c:v>1253.3037458698914</c:v>
                </c:pt>
                <c:pt idx="191">
                  <c:v>1258.0093496921013</c:v>
                </c:pt>
                <c:pt idx="192">
                  <c:v>1262.4245792759234</c:v>
                </c:pt>
                <c:pt idx="193">
                  <c:v>1266.5673530865549</c:v>
                </c:pt>
                <c:pt idx="194">
                  <c:v>1270.4544838733525</c:v>
                </c:pt>
                <c:pt idx="195">
                  <c:v>1274.1017469015424</c:v>
                </c:pt>
                <c:pt idx="196">
                  <c:v>1277.5239439734755</c:v>
                </c:pt>
                <c:pt idx="197">
                  <c:v>1280.734963499249</c:v>
                </c:pt>
                <c:pt idx="198">
                  <c:v>1283.7478368604766</c:v>
                </c:pt>
                <c:pt idx="199">
                  <c:v>1286.5747912959553</c:v>
                </c:pt>
                <c:pt idx="200">
                  <c:v>1289.2272995238538</c:v>
                </c:pt>
                <c:pt idx="201">
                  <c:v>1291.7161263018063</c:v>
                </c:pt>
                <c:pt idx="202">
                  <c:v>1294.051372113865</c:v>
                </c:pt>
                <c:pt idx="203">
                  <c:v>1296.2425141616154</c:v>
                </c:pt>
                <c:pt idx="204">
                  <c:v>1298.2984448257998</c:v>
                </c:pt>
                <c:pt idx="205">
                  <c:v>1300.2275077545464</c:v>
                </c:pt>
                <c:pt idx="206">
                  <c:v>1302.0375317246599</c:v>
                </c:pt>
                <c:pt idx="207">
                  <c:v>1303.7358624133915</c:v>
                </c:pt>
                <c:pt idx="208">
                  <c:v>1305.3293922096336</c:v>
                </c:pt>
                <c:pt idx="209">
                  <c:v>1306.8245881855173</c:v>
                </c:pt>
                <c:pt idx="210">
                  <c:v>1308.2275183419351</c:v>
                </c:pt>
                <c:pt idx="211">
                  <c:v>1309.5438762345004</c:v>
                </c:pt>
                <c:pt idx="212">
                  <c:v>1310.7790040798839</c:v>
                </c:pt>
                <c:pt idx="213">
                  <c:v>1311.9379144362974</c:v>
                </c:pt>
                <c:pt idx="214">
                  <c:v>1313.0253105461195</c:v>
                </c:pt>
                <c:pt idx="215">
                  <c:v>1289.2328339257642</c:v>
                </c:pt>
                <c:pt idx="216">
                  <c:v>1266.9085476884115</c:v>
                </c:pt>
                <c:pt idx="217">
                  <c:v>1245.9618524805294</c:v>
                </c:pt>
                <c:pt idx="218">
                  <c:v>1226.3077396696219</c:v>
                </c:pt>
                <c:pt idx="219">
                  <c:v>1207.8664463510218</c:v>
                </c:pt>
                <c:pt idx="220">
                  <c:v>1190.5631316435822</c:v>
                </c:pt>
                <c:pt idx="221">
                  <c:v>1174.3275729605743</c:v>
                </c:pt>
                <c:pt idx="222">
                  <c:v>1159.0938810231526</c:v>
                </c:pt>
                <c:pt idx="223">
                  <c:v>1144.8002324598208</c:v>
                </c:pt>
                <c:pt idx="224">
                  <c:v>1131.3886189066968</c:v>
                </c:pt>
                <c:pt idx="225">
                  <c:v>1118.8046115903446</c:v>
                </c:pt>
                <c:pt idx="226">
                  <c:v>1106.9971404377684</c:v>
                </c:pt>
                <c:pt idx="227">
                  <c:v>1095.9182868171295</c:v>
                </c:pt>
                <c:pt idx="228">
                  <c:v>1085.523089068053</c:v>
                </c:pt>
                <c:pt idx="229">
                  <c:v>1075.7693600323071</c:v>
                </c:pt>
                <c:pt idx="230">
                  <c:v>1066.6175158443305</c:v>
                </c:pt>
                <c:pt idx="231">
                  <c:v>1082.8431867842316</c:v>
                </c:pt>
                <c:pt idx="232">
                  <c:v>1098.0676011331584</c:v>
                </c:pt>
                <c:pt idx="233">
                  <c:v>1112.3525446110777</c:v>
                </c:pt>
                <c:pt idx="234">
                  <c:v>1125.7559902537496</c:v>
                </c:pt>
                <c:pt idx="235">
                  <c:v>1138.3323336865221</c:v>
                </c:pt>
                <c:pt idx="236">
                  <c:v>1150.1326138798108</c:v>
                </c:pt>
                <c:pt idx="237">
                  <c:v>1161.2047202821582</c:v>
                </c:pt>
                <c:pt idx="238">
                  <c:v>1171.5935871714908</c:v>
                </c:pt>
                <c:pt idx="239">
                  <c:v>1181.3413760133128</c:v>
                </c:pt>
                <c:pt idx="240">
                  <c:v>1190.4876465659097</c:v>
                </c:pt>
                <c:pt idx="241">
                  <c:v>1199.0695174269595</c:v>
                </c:pt>
                <c:pt idx="242">
                  <c:v>1207.1218166731069</c:v>
                </c:pt>
                <c:pt idx="243">
                  <c:v>1214.6772232038429</c:v>
                </c:pt>
                <c:pt idx="244">
                  <c:v>1221.7663993633105</c:v>
                </c:pt>
                <c:pt idx="245">
                  <c:v>1228.4181153782617</c:v>
                </c:pt>
                <c:pt idx="246">
                  <c:v>1234.6593661171742</c:v>
                </c:pt>
                <c:pt idx="247">
                  <c:v>1240.5154806443759</c:v>
                </c:pt>
                <c:pt idx="248">
                  <c:v>1246.0102250137838</c:v>
                </c:pt>
                <c:pt idx="249">
                  <c:v>1251.1658987194294</c:v>
                </c:pt>
                <c:pt idx="250">
                  <c:v>1256.0034251941954</c:v>
                </c:pt>
                <c:pt idx="251">
                  <c:v>1260.5424367240437</c:v>
                </c:pt>
                <c:pt idx="252">
                  <c:v>1264.8013541223393</c:v>
                </c:pt>
                <c:pt idx="253">
                  <c:v>1268.7974614876171</c:v>
                </c:pt>
                <c:pt idx="254">
                  <c:v>1272.5469763481815</c:v>
                </c:pt>
                <c:pt idx="255">
                  <c:v>1276.0651154782136</c:v>
                </c:pt>
                <c:pt idx="256">
                  <c:v>1279.3661566524841</c:v>
                </c:pt>
                <c:pt idx="257">
                  <c:v>1282.4634965902967</c:v>
                </c:pt>
                <c:pt idx="258">
                  <c:v>1285.3697053238157</c:v>
                </c:pt>
                <c:pt idx="259">
                  <c:v>1288.0965772114214</c:v>
                </c:pt>
                <c:pt idx="260">
                  <c:v>1290.6551788031286</c:v>
                </c:pt>
                <c:pt idx="261">
                  <c:v>1293.0558937523138</c:v>
                </c:pt>
                <c:pt idx="262">
                  <c:v>1295.3084649560212</c:v>
                </c:pt>
                <c:pt idx="263">
                  <c:v>1297.4220340948709</c:v>
                </c:pt>
                <c:pt idx="264">
                  <c:v>1299.4051787330272</c:v>
                </c:pt>
                <c:pt idx="265">
                  <c:v>1301.2659471287977</c:v>
                </c:pt>
                <c:pt idx="266">
                  <c:v>1303.0118908971342</c:v>
                </c:pt>
                <c:pt idx="267">
                  <c:v>1304.6500956565883</c:v>
                </c:pt>
                <c:pt idx="268">
                  <c:v>1306.1872097851005</c:v>
                </c:pt>
                <c:pt idx="269">
                  <c:v>1307.629471401322</c:v>
                </c:pt>
                <c:pt idx="270">
                  <c:v>1308.9827336809676</c:v>
                </c:pt>
                <c:pt idx="271">
                  <c:v>1310.2524886109427</c:v>
                </c:pt>
                <c:pt idx="272">
                  <c:v>1311.4438892776475</c:v>
                </c:pt>
                <c:pt idx="273">
                  <c:v>1312.5617707799097</c:v>
                </c:pt>
                <c:pt idx="274">
                  <c:v>1313.6106698514166</c:v>
                </c:pt>
                <c:pt idx="275">
                  <c:v>1314.5948432722862</c:v>
                </c:pt>
                <c:pt idx="276">
                  <c:v>1290.7055136470447</c:v>
                </c:pt>
                <c:pt idx="277">
                  <c:v>1268.2903510272738</c:v>
                </c:pt>
                <c:pt idx="278">
                  <c:v>1247.2583872529583</c:v>
                </c:pt>
                <c:pt idx="279">
                  <c:v>1227.524267643495</c:v>
                </c:pt>
                <c:pt idx="280">
                  <c:v>1209.0079046001076</c:v>
                </c:pt>
                <c:pt idx="281">
                  <c:v>1191.6341525838225</c:v>
                </c:pt>
                <c:pt idx="282">
                  <c:v>1175.332503149963</c:v>
                </c:pt>
                <c:pt idx="283">
                  <c:v>1160.0367988015096</c:v>
                </c:pt>
                <c:pt idx="284">
                  <c:v>1145.6849645000455</c:v>
                </c:pt>
                <c:pt idx="285">
                  <c:v>1132.2187557446769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166384"/>
        <c:axId val="376170304"/>
      </c:scatterChart>
      <c:valAx>
        <c:axId val="37616638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76170304"/>
        <c:crosses val="autoZero"/>
        <c:crossBetween val="midCat"/>
        <c:majorUnit val="2.0833333330000002E-2"/>
      </c:valAx>
      <c:valAx>
        <c:axId val="376170304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7616638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598.10519657972361</c:v>
                </c:pt>
                <c:pt idx="2">
                  <c:v>643.24190912486017</c:v>
                </c:pt>
                <c:pt idx="3">
                  <c:v>685.59331737668731</c:v>
                </c:pt>
                <c:pt idx="4">
                  <c:v>725.33129738839739</c:v>
                </c:pt>
                <c:pt idx="5">
                  <c:v>762.61711905509355</c:v>
                </c:pt>
                <c:pt idx="6">
                  <c:v>797.60210060048144</c:v>
                </c:pt>
                <c:pt idx="7">
                  <c:v>830.42822267637916</c:v>
                </c:pt>
                <c:pt idx="8">
                  <c:v>861.2287045672665</c:v>
                </c:pt>
                <c:pt idx="9">
                  <c:v>890.1285448382996</c:v>
                </c:pt>
                <c:pt idx="10">
                  <c:v>917.24502862092288</c:v>
                </c:pt>
                <c:pt idx="11">
                  <c:v>942.68820359480947</c:v>
                </c:pt>
                <c:pt idx="12">
                  <c:v>966.56132659782384</c:v>
                </c:pt>
                <c:pt idx="13">
                  <c:v>988.96128267649704</c:v>
                </c:pt>
                <c:pt idx="14">
                  <c:v>1009.9789782776603</c:v>
                </c:pt>
                <c:pt idx="15">
                  <c:v>1029.6997101769398</c:v>
                </c:pt>
                <c:pt idx="16">
                  <c:v>1048.2035116413472</c:v>
                </c:pt>
                <c:pt idx="17">
                  <c:v>1065.5654772308039</c:v>
                </c:pt>
                <c:pt idx="18">
                  <c:v>1081.8560675567603</c:v>
                </c:pt>
                <c:pt idx="19">
                  <c:v>1097.14139523471</c:v>
                </c:pt>
                <c:pt idx="20">
                  <c:v>1111.4834931911009</c:v>
                </c:pt>
                <c:pt idx="21">
                  <c:v>1124.940566413512</c:v>
                </c:pt>
                <c:pt idx="22">
                  <c:v>1137.5672281657855</c:v>
                </c:pt>
                <c:pt idx="23">
                  <c:v>1149.4147216267577</c:v>
                </c:pt>
                <c:pt idx="24">
                  <c:v>1160.531127852061</c:v>
                </c:pt>
                <c:pt idx="25">
                  <c:v>1170.9615609029877</c:v>
                </c:pt>
                <c:pt idx="26">
                  <c:v>1180.7483509343044</c:v>
                </c:pt>
                <c:pt idx="27">
                  <c:v>1189.9312159840515</c:v>
                </c:pt>
                <c:pt idx="28">
                  <c:v>1198.5474231625067</c:v>
                </c:pt>
                <c:pt idx="29">
                  <c:v>1206.6319398944722</c:v>
                </c:pt>
                <c:pt idx="30">
                  <c:v>1214.2175758286758</c:v>
                </c:pt>
                <c:pt idx="31">
                  <c:v>1221.3351159902002</c:v>
                </c:pt>
                <c:pt idx="32">
                  <c:v>1228.0134457163197</c:v>
                </c:pt>
                <c:pt idx="33">
                  <c:v>1234.2796678827735</c:v>
                </c:pt>
                <c:pt idx="34">
                  <c:v>1240.1592128962202</c:v>
                </c:pt>
                <c:pt idx="35">
                  <c:v>1245.6759418992569</c:v>
                </c:pt>
                <c:pt idx="36">
                  <c:v>1250.8522436068451</c:v>
                </c:pt>
                <c:pt idx="37">
                  <c:v>1255.7091251671372</c:v>
                </c:pt>
                <c:pt idx="38">
                  <c:v>1260.2662974154489</c:v>
                </c:pt>
                <c:pt idx="39">
                  <c:v>1264.5422548673598</c:v>
                </c:pt>
                <c:pt idx="40">
                  <c:v>1268.5543507755906</c:v>
                </c:pt>
                <c:pt idx="41">
                  <c:v>1272.3188675552526</c:v>
                </c:pt>
                <c:pt idx="42">
                  <c:v>1275.8510828632882</c:v>
                </c:pt>
                <c:pt idx="43">
                  <c:v>1279.1653316002644</c:v>
                </c:pt>
                <c:pt idx="44">
                  <c:v>1282.2750640861518</c:v>
                </c:pt>
                <c:pt idx="45">
                  <c:v>1285.1929006461824</c:v>
                </c:pt>
                <c:pt idx="46">
                  <c:v>1263.1179113308651</c:v>
                </c:pt>
                <c:pt idx="47">
                  <c:v>1242.4051293861717</c:v>
                </c:pt>
                <c:pt idx="48">
                  <c:v>1222.9704954771653</c:v>
                </c:pt>
                <c:pt idx="49">
                  <c:v>1204.7351374173143</c:v>
                </c:pt>
                <c:pt idx="50">
                  <c:v>1187.6250500790147</c:v>
                </c:pt>
                <c:pt idx="51">
                  <c:v>1171.5707950562526</c:v>
                </c:pt>
                <c:pt idx="52">
                  <c:v>1156.5072188605327</c:v>
                </c:pt>
                <c:pt idx="53">
                  <c:v>1142.3731885064287</c:v>
                </c:pt>
                <c:pt idx="54">
                  <c:v>1129.1113434136612</c:v>
                </c:pt>
                <c:pt idx="55">
                  <c:v>1116.6678626188504</c:v>
                </c:pt>
                <c:pt idx="56">
                  <c:v>1129.8050178496537</c:v>
                </c:pt>
                <c:pt idx="57">
                  <c:v>1142.1315031667</c:v>
                </c:pt>
                <c:pt idx="58">
                  <c:v>1153.6973435333496</c:v>
                </c:pt>
                <c:pt idx="59">
                  <c:v>1164.5494769636166</c:v>
                </c:pt>
                <c:pt idx="60">
                  <c:v>1174.7319450121911</c:v>
                </c:pt>
                <c:pt idx="61">
                  <c:v>1184.2860715096651</c:v>
                </c:pt>
                <c:pt idx="62">
                  <c:v>1193.2506302683366</c:v>
                </c:pt>
                <c:pt idx="63">
                  <c:v>1201.66200243919</c:v>
                </c:pt>
                <c:pt idx="64">
                  <c:v>1209.5543241586695</c:v>
                </c:pt>
                <c:pt idx="65">
                  <c:v>1216.9596250844334</c:v>
                </c:pt>
                <c:pt idx="66">
                  <c:v>1223.9079583823232</c:v>
                </c:pt>
                <c:pt idx="67">
                  <c:v>1230.4275226920729</c:v>
                </c:pt>
                <c:pt idx="68">
                  <c:v>1236.544776566735</c:v>
                </c:pt>
                <c:pt idx="69">
                  <c:v>1242.2845458502602</c:v>
                </c:pt>
                <c:pt idx="70">
                  <c:v>1247.6701244290014</c:v>
                </c:pt>
                <c:pt idx="71">
                  <c:v>1252.7233687660248</c:v>
                </c:pt>
                <c:pt idx="72">
                  <c:v>1257.4647866018829</c:v>
                </c:pt>
                <c:pt idx="73">
                  <c:v>1261.9136201818233</c:v>
                </c:pt>
                <c:pt idx="74">
                  <c:v>1266.0879243471982</c:v>
                </c:pt>
                <c:pt idx="75">
                  <c:v>1270.0046398079953</c:v>
                </c:pt>
                <c:pt idx="76">
                  <c:v>1273.6796618938547</c:v>
                </c:pt>
                <c:pt idx="77">
                  <c:v>1277.1279050625853</c:v>
                </c:pt>
                <c:pt idx="78">
                  <c:v>1280.3633634279777</c:v>
                </c:pt>
                <c:pt idx="79">
                  <c:v>1283.3991675525583</c:v>
                </c:pt>
                <c:pt idx="80">
                  <c:v>1286.247637735763</c:v>
                </c:pt>
                <c:pt idx="81">
                  <c:v>1288.920334013796</c:v>
                </c:pt>
                <c:pt idx="82">
                  <c:v>1291.4281030740913</c:v>
                </c:pt>
                <c:pt idx="83">
                  <c:v>1293.7811222747619</c:v>
                </c:pt>
                <c:pt idx="84">
                  <c:v>1295.9889409476955</c:v>
                </c:pt>
                <c:pt idx="85">
                  <c:v>1298.0605191529073</c:v>
                </c:pt>
                <c:pt idx="86">
                  <c:v>1300.0042640414345</c:v>
                </c:pt>
                <c:pt idx="87">
                  <c:v>1301.8280639743402</c:v>
                </c:pt>
                <c:pt idx="88">
                  <c:v>1303.5393205362998</c:v>
                </c:pt>
                <c:pt idx="89">
                  <c:v>1305.1449785736829</c:v>
                </c:pt>
                <c:pt idx="90">
                  <c:v>1306.6515543790442</c:v>
                </c:pt>
                <c:pt idx="91">
                  <c:v>1308.0651621363966</c:v>
                </c:pt>
                <c:pt idx="92">
                  <c:v>1309.3915387345971</c:v>
                </c:pt>
                <c:pt idx="93">
                  <c:v>1310.6360670495449</c:v>
                </c:pt>
                <c:pt idx="94">
                  <c:v>1311.8037977896731</c:v>
                </c:pt>
                <c:pt idx="95">
                  <c:v>1312.8994699934017</c:v>
                </c:pt>
                <c:pt idx="96">
                  <c:v>1313.9275302617225</c:v>
                </c:pt>
                <c:pt idx="97">
                  <c:v>1314.8921508039832</c:v>
                </c:pt>
                <c:pt idx="98">
                  <c:v>1315.7972463700928</c:v>
                </c:pt>
                <c:pt idx="99">
                  <c:v>1316.6464901378772</c:v>
                </c:pt>
                <c:pt idx="100">
                  <c:v>1317.4433286200508</c:v>
                </c:pt>
                <c:pt idx="101">
                  <c:v>1293.3782241538604</c:v>
                </c:pt>
                <c:pt idx="102">
                  <c:v>1270.7981334383192</c:v>
                </c:pt>
                <c:pt idx="103">
                  <c:v>1249.6114189805287</c:v>
                </c:pt>
                <c:pt idx="104">
                  <c:v>1229.7320980703162</c:v>
                </c:pt>
                <c:pt idx="105">
                  <c:v>1211.0794938338961</c:v>
                </c:pt>
                <c:pt idx="106">
                  <c:v>1193.5779078203725</c:v>
                </c:pt>
                <c:pt idx="107">
                  <c:v>1177.1563127923343</c:v>
                </c:pt>
                <c:pt idx="108">
                  <c:v>1161.7480644737811</c:v>
                </c:pt>
                <c:pt idx="109">
                  <c:v>1147.2906310855603</c:v>
                </c:pt>
                <c:pt idx="110">
                  <c:v>1133.7253395706798</c:v>
                </c:pt>
                <c:pt idx="111">
                  <c:v>1120.9971374795941</c:v>
                </c:pt>
                <c:pt idx="112">
                  <c:v>1109.0543695491144</c:v>
                </c:pt>
                <c:pt idx="113">
                  <c:v>1097.848568068229</c:v>
                </c:pt>
                <c:pt idx="114">
                  <c:v>1087.3342561800669</c:v>
                </c:pt>
                <c:pt idx="115">
                  <c:v>1077.4687633217352</c:v>
                </c:pt>
                <c:pt idx="116">
                  <c:v>1068.2120520530341</c:v>
                </c:pt>
                <c:pt idx="117">
                  <c:v>1059.526555571251</c:v>
                </c:pt>
                <c:pt idx="118">
                  <c:v>1051.3770252526224</c:v>
                </c:pt>
                <c:pt idx="119">
                  <c:v>1043.7303876017359</c:v>
                </c:pt>
                <c:pt idx="120">
                  <c:v>1036.5556100283218</c:v>
                </c:pt>
                <c:pt idx="121">
                  <c:v>1054.6363464041615</c:v>
                </c:pt>
                <c:pt idx="122">
                  <c:v>1071.6013534808535</c:v>
                </c:pt>
                <c:pt idx="123">
                  <c:v>1087.51948088062</c:v>
                </c:pt>
                <c:pt idx="124">
                  <c:v>1102.4553296409381</c:v>
                </c:pt>
                <c:pt idx="125">
                  <c:v>1116.4695143869633</c:v>
                </c:pt>
                <c:pt idx="126">
                  <c:v>1129.618909325771</c:v>
                </c:pt>
                <c:pt idx="127">
                  <c:v>1141.9568790607416</c:v>
                </c:pt>
                <c:pt idx="128">
                  <c:v>1153.5334951628095</c:v>
                </c:pt>
                <c:pt idx="129">
                  <c:v>1164.3957393774954</c:v>
                </c:pt>
                <c:pt idx="130">
                  <c:v>1174.5876942924037</c:v>
                </c:pt>
                <c:pt idx="131">
                  <c:v>1184.150722238975</c:v>
                </c:pt>
                <c:pt idx="132">
                  <c:v>1193.1236331545381</c:v>
                </c:pt>
                <c:pt idx="133">
                  <c:v>1201.5428420858989</c:v>
                </c:pt>
                <c:pt idx="134">
                  <c:v>1209.442516973673</c:v>
                </c:pt>
                <c:pt idx="135">
                  <c:v>1216.8547173171132</c:v>
                </c:pt>
                <c:pt idx="136">
                  <c:v>1223.8095242821855</c:v>
                </c:pt>
                <c:pt idx="137">
                  <c:v>1230.3351627809104</c:v>
                </c:pt>
                <c:pt idx="138">
                  <c:v>1236.4581160174132</c:v>
                </c:pt>
                <c:pt idx="139">
                  <c:v>1242.2032329655442</c:v>
                </c:pt>
                <c:pt idx="140">
                  <c:v>1247.5938292142514</c:v>
                </c:pt>
                <c:pt idx="141">
                  <c:v>1252.6517815899692</c:v>
                </c:pt>
                <c:pt idx="142">
                  <c:v>1257.3976169400319</c:v>
                </c:pt>
                <c:pt idx="143">
                  <c:v>1261.8505954374241</c:v>
                </c:pt>
                <c:pt idx="144">
                  <c:v>1266.0287887449465</c:v>
                </c:pt>
                <c:pt idx="145">
                  <c:v>1269.9491533560154</c:v>
                </c:pt>
                <c:pt idx="146">
                  <c:v>1273.6275994097318</c:v>
                </c:pt>
                <c:pt idx="147">
                  <c:v>1277.079055259501</c:v>
                </c:pt>
                <c:pt idx="148">
                  <c:v>1280.3175280572389</c:v>
                </c:pt>
                <c:pt idx="149">
                  <c:v>1283.3561605990367</c:v>
                </c:pt>
                <c:pt idx="150">
                  <c:v>1286.2072846629856</c:v>
                </c:pt>
                <c:pt idx="151">
                  <c:v>1288.8824710556175</c:v>
                </c:pt>
                <c:pt idx="152">
                  <c:v>1291.3925765700765</c:v>
                </c:pt>
                <c:pt idx="153">
                  <c:v>1293.7477880465817</c:v>
                </c:pt>
                <c:pt idx="154">
                  <c:v>1295.9576637140021</c:v>
                </c:pt>
                <c:pt idx="155">
                  <c:v>1298.031171980319</c:v>
                </c:pt>
                <c:pt idx="156">
                  <c:v>1299.9767278293966</c:v>
                </c:pt>
                <c:pt idx="157">
                  <c:v>1301.8022269717769</c:v>
                </c:pt>
                <c:pt idx="158">
                  <c:v>1303.5150778880902</c:v>
                </c:pt>
                <c:pt idx="159">
                  <c:v>1305.1222318951252</c:v>
                </c:pt>
                <c:pt idx="160">
                  <c:v>1306.6302113565766</c:v>
                </c:pt>
                <c:pt idx="161">
                  <c:v>1308.045136152959</c:v>
                </c:pt>
                <c:pt idx="162">
                  <c:v>1309.3727485181109</c:v>
                </c:pt>
                <c:pt idx="163">
                  <c:v>1310.6184363430823</c:v>
                </c:pt>
                <c:pt idx="164">
                  <c:v>1311.7872550419838</c:v>
                </c:pt>
                <c:pt idx="165">
                  <c:v>1312.8839480685317</c:v>
                </c:pt>
                <c:pt idx="166">
                  <c:v>1289.1001946691094</c:v>
                </c:pt>
                <c:pt idx="167">
                  <c:v>1266.7840933586199</c:v>
                </c:pt>
                <c:pt idx="168">
                  <c:v>1245.8450780006769</c:v>
                </c:pt>
                <c:pt idx="169">
                  <c:v>1226.1981711301612</c:v>
                </c:pt>
                <c:pt idx="170">
                  <c:v>1207.7636390865002</c:v>
                </c:pt>
                <c:pt idx="171">
                  <c:v>1190.4666684280421</c:v>
                </c:pt>
                <c:pt idx="172">
                  <c:v>1174.237062314312</c:v>
                </c:pt>
                <c:pt idx="173">
                  <c:v>1159.0089556239632</c:v>
                </c:pt>
                <c:pt idx="174">
                  <c:v>1144.7205476522834</c:v>
                </c:pt>
                <c:pt idx="175">
                  <c:v>1131.3138513034489</c:v>
                </c:pt>
                <c:pt idx="176">
                  <c:v>1143.5472292571151</c:v>
                </c:pt>
                <c:pt idx="177">
                  <c:v>1155.0257077461388</c:v>
                </c:pt>
                <c:pt idx="178">
                  <c:v>1165.7958702410779</c:v>
                </c:pt>
                <c:pt idx="179">
                  <c:v>1175.9014256313944</c:v>
                </c:pt>
                <c:pt idx="180">
                  <c:v>1185.3833856106194</c:v>
                </c:pt>
                <c:pt idx="181">
                  <c:v>1194.2802311153969</c:v>
                </c:pt>
                <c:pt idx="182">
                  <c:v>1202.6280684938827</c:v>
                </c:pt>
                <c:pt idx="183">
                  <c:v>1210.460776037273</c:v>
                </c:pt>
                <c:pt idx="184">
                  <c:v>1217.8101414691384</c:v>
                </c:pt>
                <c:pt idx="185">
                  <c:v>1224.7059909505458</c:v>
                </c:pt>
                <c:pt idx="186">
                  <c:v>1231.1763101245037</c:v>
                </c:pt>
                <c:pt idx="187">
                  <c:v>1237.2473576909808</c:v>
                </c:pt>
                <c:pt idx="188">
                  <c:v>1242.9437719734126</c:v>
                </c:pt>
                <c:pt idx="189">
                  <c:v>1248.2886709091858</c:v>
                </c:pt>
                <c:pt idx="190">
                  <c:v>1253.3037458698914</c:v>
                </c:pt>
                <c:pt idx="191">
                  <c:v>1258.0093496921013</c:v>
                </c:pt>
                <c:pt idx="192">
                  <c:v>1262.4245792759234</c:v>
                </c:pt>
                <c:pt idx="193">
                  <c:v>1266.5673530865549</c:v>
                </c:pt>
                <c:pt idx="194">
                  <c:v>1270.4544838733525</c:v>
                </c:pt>
                <c:pt idx="195">
                  <c:v>1274.1017469015424</c:v>
                </c:pt>
                <c:pt idx="196">
                  <c:v>1277.5239439734755</c:v>
                </c:pt>
                <c:pt idx="197">
                  <c:v>1280.734963499249</c:v>
                </c:pt>
                <c:pt idx="198">
                  <c:v>1283.7478368604766</c:v>
                </c:pt>
                <c:pt idx="199">
                  <c:v>1286.5747912959553</c:v>
                </c:pt>
                <c:pt idx="200">
                  <c:v>1289.2272995238538</c:v>
                </c:pt>
                <c:pt idx="201">
                  <c:v>1291.7161263018063</c:v>
                </c:pt>
                <c:pt idx="202">
                  <c:v>1294.051372113865</c:v>
                </c:pt>
                <c:pt idx="203">
                  <c:v>1296.2425141616154</c:v>
                </c:pt>
                <c:pt idx="204">
                  <c:v>1298.2984448257998</c:v>
                </c:pt>
                <c:pt idx="205">
                  <c:v>1300.2275077545464</c:v>
                </c:pt>
                <c:pt idx="206">
                  <c:v>1302.0375317246599</c:v>
                </c:pt>
                <c:pt idx="207">
                  <c:v>1303.7358624133915</c:v>
                </c:pt>
                <c:pt idx="208">
                  <c:v>1305.3293922096336</c:v>
                </c:pt>
                <c:pt idx="209">
                  <c:v>1306.8245881855173</c:v>
                </c:pt>
                <c:pt idx="210">
                  <c:v>1308.2275183419351</c:v>
                </c:pt>
                <c:pt idx="211">
                  <c:v>1309.5438762345004</c:v>
                </c:pt>
                <c:pt idx="212">
                  <c:v>1310.7790040798839</c:v>
                </c:pt>
                <c:pt idx="213">
                  <c:v>1311.9379144362974</c:v>
                </c:pt>
                <c:pt idx="214">
                  <c:v>1313.0253105461195</c:v>
                </c:pt>
                <c:pt idx="215">
                  <c:v>1289.2328339257642</c:v>
                </c:pt>
                <c:pt idx="216">
                  <c:v>1266.9085476884115</c:v>
                </c:pt>
                <c:pt idx="217">
                  <c:v>1245.9618524805294</c:v>
                </c:pt>
                <c:pt idx="218">
                  <c:v>1226.3077396696219</c:v>
                </c:pt>
                <c:pt idx="219">
                  <c:v>1207.8664463510218</c:v>
                </c:pt>
                <c:pt idx="220">
                  <c:v>1190.5631316435822</c:v>
                </c:pt>
                <c:pt idx="221">
                  <c:v>1174.3275729605743</c:v>
                </c:pt>
                <c:pt idx="222">
                  <c:v>1159.0938810231526</c:v>
                </c:pt>
                <c:pt idx="223">
                  <c:v>1144.8002324598208</c:v>
                </c:pt>
                <c:pt idx="224">
                  <c:v>1131.3886189066968</c:v>
                </c:pt>
                <c:pt idx="225">
                  <c:v>1118.8046115903446</c:v>
                </c:pt>
                <c:pt idx="226">
                  <c:v>1106.9971404377684</c:v>
                </c:pt>
                <c:pt idx="227">
                  <c:v>1095.9182868171295</c:v>
                </c:pt>
                <c:pt idx="228">
                  <c:v>1085.523089068053</c:v>
                </c:pt>
                <c:pt idx="229">
                  <c:v>1075.7693600323071</c:v>
                </c:pt>
                <c:pt idx="230">
                  <c:v>1066.6175158443305</c:v>
                </c:pt>
                <c:pt idx="231">
                  <c:v>1082.8431867842316</c:v>
                </c:pt>
                <c:pt idx="232">
                  <c:v>1098.0676011331584</c:v>
                </c:pt>
                <c:pt idx="233">
                  <c:v>1112.3525446110777</c:v>
                </c:pt>
                <c:pt idx="234">
                  <c:v>1125.7559902537496</c:v>
                </c:pt>
                <c:pt idx="235">
                  <c:v>1138.3323336865221</c:v>
                </c:pt>
                <c:pt idx="236">
                  <c:v>1150.1326138798108</c:v>
                </c:pt>
                <c:pt idx="237">
                  <c:v>1161.2047202821582</c:v>
                </c:pt>
                <c:pt idx="238">
                  <c:v>1171.5935871714908</c:v>
                </c:pt>
                <c:pt idx="239">
                  <c:v>1181.3413760133128</c:v>
                </c:pt>
                <c:pt idx="240">
                  <c:v>1190.4876465659097</c:v>
                </c:pt>
                <c:pt idx="241">
                  <c:v>1199.0695174269595</c:v>
                </c:pt>
                <c:pt idx="242">
                  <c:v>1207.1218166731069</c:v>
                </c:pt>
                <c:pt idx="243">
                  <c:v>1214.6772232038429</c:v>
                </c:pt>
                <c:pt idx="244">
                  <c:v>1221.7663993633105</c:v>
                </c:pt>
                <c:pt idx="245">
                  <c:v>1228.4181153782617</c:v>
                </c:pt>
                <c:pt idx="246">
                  <c:v>1234.6593661171742</c:v>
                </c:pt>
                <c:pt idx="247">
                  <c:v>1240.5154806443759</c:v>
                </c:pt>
                <c:pt idx="248">
                  <c:v>1246.0102250137838</c:v>
                </c:pt>
                <c:pt idx="249">
                  <c:v>1251.1658987194294</c:v>
                </c:pt>
                <c:pt idx="250">
                  <c:v>1256.0034251941954</c:v>
                </c:pt>
                <c:pt idx="251">
                  <c:v>1260.5424367240437</c:v>
                </c:pt>
                <c:pt idx="252">
                  <c:v>1264.8013541223393</c:v>
                </c:pt>
                <c:pt idx="253">
                  <c:v>1268.7974614876171</c:v>
                </c:pt>
                <c:pt idx="254">
                  <c:v>1272.5469763481815</c:v>
                </c:pt>
                <c:pt idx="255">
                  <c:v>1276.0651154782136</c:v>
                </c:pt>
                <c:pt idx="256">
                  <c:v>1279.3661566524841</c:v>
                </c:pt>
                <c:pt idx="257">
                  <c:v>1282.4634965902967</c:v>
                </c:pt>
                <c:pt idx="258">
                  <c:v>1285.3697053238157</c:v>
                </c:pt>
                <c:pt idx="259">
                  <c:v>1288.0965772114214</c:v>
                </c:pt>
                <c:pt idx="260">
                  <c:v>1290.6551788031286</c:v>
                </c:pt>
                <c:pt idx="261">
                  <c:v>1293.0558937523138</c:v>
                </c:pt>
                <c:pt idx="262">
                  <c:v>1295.3084649560212</c:v>
                </c:pt>
                <c:pt idx="263">
                  <c:v>1297.4220340948709</c:v>
                </c:pt>
                <c:pt idx="264">
                  <c:v>1299.4051787330272</c:v>
                </c:pt>
                <c:pt idx="265">
                  <c:v>1301.2659471287977</c:v>
                </c:pt>
                <c:pt idx="266">
                  <c:v>1303.0118908971342</c:v>
                </c:pt>
                <c:pt idx="267">
                  <c:v>1304.6500956565883</c:v>
                </c:pt>
                <c:pt idx="268">
                  <c:v>1306.1872097851005</c:v>
                </c:pt>
                <c:pt idx="269">
                  <c:v>1307.629471401322</c:v>
                </c:pt>
                <c:pt idx="270">
                  <c:v>1308.9827336809676</c:v>
                </c:pt>
                <c:pt idx="271">
                  <c:v>1310.2524886109427</c:v>
                </c:pt>
                <c:pt idx="272">
                  <c:v>1311.4438892776475</c:v>
                </c:pt>
                <c:pt idx="273">
                  <c:v>1312.5617707799097</c:v>
                </c:pt>
                <c:pt idx="274">
                  <c:v>1313.6106698514166</c:v>
                </c:pt>
                <c:pt idx="275">
                  <c:v>1314.5948432722862</c:v>
                </c:pt>
                <c:pt idx="276">
                  <c:v>1290.7055136470447</c:v>
                </c:pt>
                <c:pt idx="277">
                  <c:v>1268.2903510272738</c:v>
                </c:pt>
                <c:pt idx="278">
                  <c:v>1247.2583872529583</c:v>
                </c:pt>
                <c:pt idx="279">
                  <c:v>1227.524267643495</c:v>
                </c:pt>
                <c:pt idx="280">
                  <c:v>1209.0079046001076</c:v>
                </c:pt>
                <c:pt idx="281">
                  <c:v>1191.6341525838225</c:v>
                </c:pt>
                <c:pt idx="282">
                  <c:v>1175.332503149963</c:v>
                </c:pt>
                <c:pt idx="283">
                  <c:v>1160.0367988015096</c:v>
                </c:pt>
                <c:pt idx="284">
                  <c:v>1145.6849645000455</c:v>
                </c:pt>
                <c:pt idx="285">
                  <c:v>1132.2187557446769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197696"/>
        <c:axId val="388194952"/>
      </c:scatterChart>
      <c:valAx>
        <c:axId val="388197696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8194952"/>
        <c:crosses val="autoZero"/>
        <c:crossBetween val="midCat"/>
        <c:majorUnit val="2.0833333330000002E-2"/>
      </c:valAx>
      <c:valAx>
        <c:axId val="388194952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8197696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598.10519657972361</c:v>
                </c:pt>
                <c:pt idx="2">
                  <c:v>643.24190912486017</c:v>
                </c:pt>
                <c:pt idx="3">
                  <c:v>685.59331737668731</c:v>
                </c:pt>
                <c:pt idx="4">
                  <c:v>725.33129738839739</c:v>
                </c:pt>
                <c:pt idx="5">
                  <c:v>762.61711905509355</c:v>
                </c:pt>
                <c:pt idx="6">
                  <c:v>797.60210060048144</c:v>
                </c:pt>
                <c:pt idx="7">
                  <c:v>830.42822267637916</c:v>
                </c:pt>
                <c:pt idx="8">
                  <c:v>861.2287045672665</c:v>
                </c:pt>
                <c:pt idx="9">
                  <c:v>890.1285448382996</c:v>
                </c:pt>
                <c:pt idx="10">
                  <c:v>917.24502862092288</c:v>
                </c:pt>
                <c:pt idx="11">
                  <c:v>942.68820359480947</c:v>
                </c:pt>
                <c:pt idx="12">
                  <c:v>966.56132659782384</c:v>
                </c:pt>
                <c:pt idx="13">
                  <c:v>988.96128267649704</c:v>
                </c:pt>
                <c:pt idx="14">
                  <c:v>1009.9789782776603</c:v>
                </c:pt>
                <c:pt idx="15">
                  <c:v>1029.6997101769398</c:v>
                </c:pt>
                <c:pt idx="16">
                  <c:v>1048.2035116413472</c:v>
                </c:pt>
                <c:pt idx="17">
                  <c:v>1065.5654772308039</c:v>
                </c:pt>
                <c:pt idx="18">
                  <c:v>1081.8560675567603</c:v>
                </c:pt>
                <c:pt idx="19">
                  <c:v>1097.14139523471</c:v>
                </c:pt>
                <c:pt idx="20">
                  <c:v>1111.4834931911009</c:v>
                </c:pt>
                <c:pt idx="21">
                  <c:v>1124.940566413512</c:v>
                </c:pt>
                <c:pt idx="22">
                  <c:v>1137.5672281657855</c:v>
                </c:pt>
                <c:pt idx="23">
                  <c:v>1149.4147216267577</c:v>
                </c:pt>
                <c:pt idx="24">
                  <c:v>1160.531127852061</c:v>
                </c:pt>
                <c:pt idx="25">
                  <c:v>1170.9615609029877</c:v>
                </c:pt>
                <c:pt idx="26">
                  <c:v>1180.7483509343044</c:v>
                </c:pt>
                <c:pt idx="27">
                  <c:v>1189.9312159840515</c:v>
                </c:pt>
                <c:pt idx="28">
                  <c:v>1198.5474231625067</c:v>
                </c:pt>
                <c:pt idx="29">
                  <c:v>1206.6319398944722</c:v>
                </c:pt>
                <c:pt idx="30">
                  <c:v>1214.2175758286758</c:v>
                </c:pt>
                <c:pt idx="31">
                  <c:v>1221.3351159902002</c:v>
                </c:pt>
                <c:pt idx="32">
                  <c:v>1228.0134457163197</c:v>
                </c:pt>
                <c:pt idx="33">
                  <c:v>1234.2796678827735</c:v>
                </c:pt>
                <c:pt idx="34">
                  <c:v>1240.1592128962202</c:v>
                </c:pt>
                <c:pt idx="35">
                  <c:v>1245.6759418992569</c:v>
                </c:pt>
                <c:pt idx="36">
                  <c:v>1250.8522436068451</c:v>
                </c:pt>
                <c:pt idx="37">
                  <c:v>1255.7091251671372</c:v>
                </c:pt>
                <c:pt idx="38">
                  <c:v>1260.2662974154489</c:v>
                </c:pt>
                <c:pt idx="39">
                  <c:v>1264.5422548673598</c:v>
                </c:pt>
                <c:pt idx="40">
                  <c:v>1268.5543507755906</c:v>
                </c:pt>
                <c:pt idx="41">
                  <c:v>1272.3188675552526</c:v>
                </c:pt>
                <c:pt idx="42">
                  <c:v>1275.8510828632882</c:v>
                </c:pt>
                <c:pt idx="43">
                  <c:v>1279.1653316002644</c:v>
                </c:pt>
                <c:pt idx="44">
                  <c:v>1282.2750640861518</c:v>
                </c:pt>
                <c:pt idx="45">
                  <c:v>1285.1929006461824</c:v>
                </c:pt>
                <c:pt idx="46">
                  <c:v>1263.1179113308651</c:v>
                </c:pt>
                <c:pt idx="47">
                  <c:v>1242.4051293861717</c:v>
                </c:pt>
                <c:pt idx="48">
                  <c:v>1222.9704954771653</c:v>
                </c:pt>
                <c:pt idx="49">
                  <c:v>1204.7351374173143</c:v>
                </c:pt>
                <c:pt idx="50">
                  <c:v>1187.6250500790147</c:v>
                </c:pt>
                <c:pt idx="51">
                  <c:v>1171.5707950562526</c:v>
                </c:pt>
                <c:pt idx="52">
                  <c:v>1156.5072188605327</c:v>
                </c:pt>
                <c:pt idx="53">
                  <c:v>1142.3731885064287</c:v>
                </c:pt>
                <c:pt idx="54">
                  <c:v>1129.1113434136612</c:v>
                </c:pt>
                <c:pt idx="55">
                  <c:v>1116.6678626188504</c:v>
                </c:pt>
                <c:pt idx="56">
                  <c:v>1129.8050178496537</c:v>
                </c:pt>
                <c:pt idx="57">
                  <c:v>1142.1315031667</c:v>
                </c:pt>
                <c:pt idx="58">
                  <c:v>1153.6973435333496</c:v>
                </c:pt>
                <c:pt idx="59">
                  <c:v>1164.5494769636166</c:v>
                </c:pt>
                <c:pt idx="60">
                  <c:v>1174.7319450121911</c:v>
                </c:pt>
                <c:pt idx="61">
                  <c:v>1184.2860715096651</c:v>
                </c:pt>
                <c:pt idx="62">
                  <c:v>1193.2506302683366</c:v>
                </c:pt>
                <c:pt idx="63">
                  <c:v>1201.66200243919</c:v>
                </c:pt>
                <c:pt idx="64">
                  <c:v>1209.5543241586695</c:v>
                </c:pt>
                <c:pt idx="65">
                  <c:v>1216.9596250844334</c:v>
                </c:pt>
                <c:pt idx="66">
                  <c:v>1223.9079583823232</c:v>
                </c:pt>
                <c:pt idx="67">
                  <c:v>1230.4275226920729</c:v>
                </c:pt>
                <c:pt idx="68">
                  <c:v>1236.544776566735</c:v>
                </c:pt>
                <c:pt idx="69">
                  <c:v>1242.2845458502602</c:v>
                </c:pt>
                <c:pt idx="70">
                  <c:v>1247.6701244290014</c:v>
                </c:pt>
                <c:pt idx="71">
                  <c:v>1252.7233687660248</c:v>
                </c:pt>
                <c:pt idx="72">
                  <c:v>1257.4647866018829</c:v>
                </c:pt>
                <c:pt idx="73">
                  <c:v>1261.9136201818233</c:v>
                </c:pt>
                <c:pt idx="74">
                  <c:v>1266.0879243471982</c:v>
                </c:pt>
                <c:pt idx="75">
                  <c:v>1270.0046398079953</c:v>
                </c:pt>
                <c:pt idx="76">
                  <c:v>1273.6796618938547</c:v>
                </c:pt>
                <c:pt idx="77">
                  <c:v>1277.1279050625853</c:v>
                </c:pt>
                <c:pt idx="78">
                  <c:v>1280.3633634279777</c:v>
                </c:pt>
                <c:pt idx="79">
                  <c:v>1283.3991675525583</c:v>
                </c:pt>
                <c:pt idx="80">
                  <c:v>1286.247637735763</c:v>
                </c:pt>
                <c:pt idx="81">
                  <c:v>1288.920334013796</c:v>
                </c:pt>
                <c:pt idx="82">
                  <c:v>1291.4281030740913</c:v>
                </c:pt>
                <c:pt idx="83">
                  <c:v>1293.7811222747619</c:v>
                </c:pt>
                <c:pt idx="84">
                  <c:v>1295.9889409476955</c:v>
                </c:pt>
                <c:pt idx="85">
                  <c:v>1298.0605191529073</c:v>
                </c:pt>
                <c:pt idx="86">
                  <c:v>1300.0042640414345</c:v>
                </c:pt>
                <c:pt idx="87">
                  <c:v>1301.8280639743402</c:v>
                </c:pt>
                <c:pt idx="88">
                  <c:v>1303.5393205362998</c:v>
                </c:pt>
                <c:pt idx="89">
                  <c:v>1305.1449785736829</c:v>
                </c:pt>
                <c:pt idx="90">
                  <c:v>1306.6515543790442</c:v>
                </c:pt>
                <c:pt idx="91">
                  <c:v>1308.0651621363966</c:v>
                </c:pt>
                <c:pt idx="92">
                  <c:v>1309.3915387345971</c:v>
                </c:pt>
                <c:pt idx="93">
                  <c:v>1310.6360670495449</c:v>
                </c:pt>
                <c:pt idx="94">
                  <c:v>1311.8037977896731</c:v>
                </c:pt>
                <c:pt idx="95">
                  <c:v>1312.8994699934017</c:v>
                </c:pt>
                <c:pt idx="96">
                  <c:v>1313.9275302617225</c:v>
                </c:pt>
                <c:pt idx="97">
                  <c:v>1314.8921508039832</c:v>
                </c:pt>
                <c:pt idx="98">
                  <c:v>1315.7972463700928</c:v>
                </c:pt>
                <c:pt idx="99">
                  <c:v>1316.6464901378772</c:v>
                </c:pt>
                <c:pt idx="100">
                  <c:v>1317.4433286200508</c:v>
                </c:pt>
                <c:pt idx="101">
                  <c:v>1293.3782241538604</c:v>
                </c:pt>
                <c:pt idx="102">
                  <c:v>1270.7981334383192</c:v>
                </c:pt>
                <c:pt idx="103">
                  <c:v>1249.6114189805287</c:v>
                </c:pt>
                <c:pt idx="104">
                  <c:v>1229.7320980703162</c:v>
                </c:pt>
                <c:pt idx="105">
                  <c:v>1211.0794938338961</c:v>
                </c:pt>
                <c:pt idx="106">
                  <c:v>1193.5779078203725</c:v>
                </c:pt>
                <c:pt idx="107">
                  <c:v>1177.1563127923343</c:v>
                </c:pt>
                <c:pt idx="108">
                  <c:v>1161.7480644737811</c:v>
                </c:pt>
                <c:pt idx="109">
                  <c:v>1147.2906310855603</c:v>
                </c:pt>
                <c:pt idx="110">
                  <c:v>1133.7253395706798</c:v>
                </c:pt>
                <c:pt idx="111">
                  <c:v>1120.9971374795941</c:v>
                </c:pt>
                <c:pt idx="112">
                  <c:v>1109.0543695491144</c:v>
                </c:pt>
                <c:pt idx="113">
                  <c:v>1097.848568068229</c:v>
                </c:pt>
                <c:pt idx="114">
                  <c:v>1087.3342561800669</c:v>
                </c:pt>
                <c:pt idx="115">
                  <c:v>1077.4687633217352</c:v>
                </c:pt>
                <c:pt idx="116">
                  <c:v>1068.2120520530341</c:v>
                </c:pt>
                <c:pt idx="117">
                  <c:v>1059.526555571251</c:v>
                </c:pt>
                <c:pt idx="118">
                  <c:v>1051.3770252526224</c:v>
                </c:pt>
                <c:pt idx="119">
                  <c:v>1043.7303876017359</c:v>
                </c:pt>
                <c:pt idx="120">
                  <c:v>1036.5556100283218</c:v>
                </c:pt>
                <c:pt idx="121">
                  <c:v>1054.6363464041615</c:v>
                </c:pt>
                <c:pt idx="122">
                  <c:v>1071.6013534808535</c:v>
                </c:pt>
                <c:pt idx="123">
                  <c:v>1087.51948088062</c:v>
                </c:pt>
                <c:pt idx="124">
                  <c:v>1102.4553296409381</c:v>
                </c:pt>
                <c:pt idx="125">
                  <c:v>1116.4695143869633</c:v>
                </c:pt>
                <c:pt idx="126">
                  <c:v>1129.618909325771</c:v>
                </c:pt>
                <c:pt idx="127">
                  <c:v>1141.9568790607416</c:v>
                </c:pt>
                <c:pt idx="128">
                  <c:v>1153.5334951628095</c:v>
                </c:pt>
                <c:pt idx="129">
                  <c:v>1164.3957393774954</c:v>
                </c:pt>
                <c:pt idx="130">
                  <c:v>1174.5876942924037</c:v>
                </c:pt>
                <c:pt idx="131">
                  <c:v>1184.150722238975</c:v>
                </c:pt>
                <c:pt idx="132">
                  <c:v>1193.1236331545381</c:v>
                </c:pt>
                <c:pt idx="133">
                  <c:v>1201.5428420858989</c:v>
                </c:pt>
                <c:pt idx="134">
                  <c:v>1209.442516973673</c:v>
                </c:pt>
                <c:pt idx="135">
                  <c:v>1216.8547173171132</c:v>
                </c:pt>
                <c:pt idx="136">
                  <c:v>1223.8095242821855</c:v>
                </c:pt>
                <c:pt idx="137">
                  <c:v>1230.3351627809104</c:v>
                </c:pt>
                <c:pt idx="138">
                  <c:v>1236.4581160174132</c:v>
                </c:pt>
                <c:pt idx="139">
                  <c:v>1242.2032329655442</c:v>
                </c:pt>
                <c:pt idx="140">
                  <c:v>1247.5938292142514</c:v>
                </c:pt>
                <c:pt idx="141">
                  <c:v>1252.6517815899692</c:v>
                </c:pt>
                <c:pt idx="142">
                  <c:v>1257.3976169400319</c:v>
                </c:pt>
                <c:pt idx="143">
                  <c:v>1261.8505954374241</c:v>
                </c:pt>
                <c:pt idx="144">
                  <c:v>1266.0287887449465</c:v>
                </c:pt>
                <c:pt idx="145">
                  <c:v>1269.9491533560154</c:v>
                </c:pt>
                <c:pt idx="146">
                  <c:v>1273.6275994097318</c:v>
                </c:pt>
                <c:pt idx="147">
                  <c:v>1277.079055259501</c:v>
                </c:pt>
                <c:pt idx="148">
                  <c:v>1280.3175280572389</c:v>
                </c:pt>
                <c:pt idx="149">
                  <c:v>1283.3561605990367</c:v>
                </c:pt>
                <c:pt idx="150">
                  <c:v>1286.2072846629856</c:v>
                </c:pt>
                <c:pt idx="151">
                  <c:v>1288.8824710556175</c:v>
                </c:pt>
                <c:pt idx="152">
                  <c:v>1291.3925765700765</c:v>
                </c:pt>
                <c:pt idx="153">
                  <c:v>1293.7477880465817</c:v>
                </c:pt>
                <c:pt idx="154">
                  <c:v>1295.9576637140021</c:v>
                </c:pt>
                <c:pt idx="155">
                  <c:v>1298.031171980319</c:v>
                </c:pt>
                <c:pt idx="156">
                  <c:v>1299.9767278293966</c:v>
                </c:pt>
                <c:pt idx="157">
                  <c:v>1301.8022269717769</c:v>
                </c:pt>
                <c:pt idx="158">
                  <c:v>1303.5150778880902</c:v>
                </c:pt>
                <c:pt idx="159">
                  <c:v>1305.1222318951252</c:v>
                </c:pt>
                <c:pt idx="160">
                  <c:v>1306.6302113565766</c:v>
                </c:pt>
                <c:pt idx="161">
                  <c:v>1308.045136152959</c:v>
                </c:pt>
                <c:pt idx="162">
                  <c:v>1309.3727485181109</c:v>
                </c:pt>
                <c:pt idx="163">
                  <c:v>1310.6184363430823</c:v>
                </c:pt>
                <c:pt idx="164">
                  <c:v>1311.7872550419838</c:v>
                </c:pt>
                <c:pt idx="165">
                  <c:v>1312.8839480685317</c:v>
                </c:pt>
                <c:pt idx="166">
                  <c:v>1289.1001946691094</c:v>
                </c:pt>
                <c:pt idx="167">
                  <c:v>1266.7840933586199</c:v>
                </c:pt>
                <c:pt idx="168">
                  <c:v>1245.8450780006769</c:v>
                </c:pt>
                <c:pt idx="169">
                  <c:v>1226.1981711301612</c:v>
                </c:pt>
                <c:pt idx="170">
                  <c:v>1207.7636390865002</c:v>
                </c:pt>
                <c:pt idx="171">
                  <c:v>1190.4666684280421</c:v>
                </c:pt>
                <c:pt idx="172">
                  <c:v>1174.237062314312</c:v>
                </c:pt>
                <c:pt idx="173">
                  <c:v>1159.0089556239632</c:v>
                </c:pt>
                <c:pt idx="174">
                  <c:v>1144.7205476522834</c:v>
                </c:pt>
                <c:pt idx="175">
                  <c:v>1131.3138513034489</c:v>
                </c:pt>
                <c:pt idx="176">
                  <c:v>1143.5472292571151</c:v>
                </c:pt>
                <c:pt idx="177">
                  <c:v>1155.0257077461388</c:v>
                </c:pt>
                <c:pt idx="178">
                  <c:v>1165.7958702410779</c:v>
                </c:pt>
                <c:pt idx="179">
                  <c:v>1175.9014256313944</c:v>
                </c:pt>
                <c:pt idx="180">
                  <c:v>1185.3833856106194</c:v>
                </c:pt>
                <c:pt idx="181">
                  <c:v>1194.2802311153969</c:v>
                </c:pt>
                <c:pt idx="182">
                  <c:v>1202.6280684938827</c:v>
                </c:pt>
                <c:pt idx="183">
                  <c:v>1210.460776037273</c:v>
                </c:pt>
                <c:pt idx="184">
                  <c:v>1217.8101414691384</c:v>
                </c:pt>
                <c:pt idx="185">
                  <c:v>1224.7059909505458</c:v>
                </c:pt>
                <c:pt idx="186">
                  <c:v>1231.1763101245037</c:v>
                </c:pt>
                <c:pt idx="187">
                  <c:v>1237.2473576909808</c:v>
                </c:pt>
                <c:pt idx="188">
                  <c:v>1242.9437719734126</c:v>
                </c:pt>
                <c:pt idx="189">
                  <c:v>1248.2886709091858</c:v>
                </c:pt>
                <c:pt idx="190">
                  <c:v>1253.3037458698914</c:v>
                </c:pt>
                <c:pt idx="191">
                  <c:v>1258.0093496921013</c:v>
                </c:pt>
                <c:pt idx="192">
                  <c:v>1262.4245792759234</c:v>
                </c:pt>
                <c:pt idx="193">
                  <c:v>1266.5673530865549</c:v>
                </c:pt>
                <c:pt idx="194">
                  <c:v>1270.4544838733525</c:v>
                </c:pt>
                <c:pt idx="195">
                  <c:v>1274.1017469015424</c:v>
                </c:pt>
                <c:pt idx="196">
                  <c:v>1277.5239439734755</c:v>
                </c:pt>
                <c:pt idx="197">
                  <c:v>1280.734963499249</c:v>
                </c:pt>
                <c:pt idx="198">
                  <c:v>1283.7478368604766</c:v>
                </c:pt>
                <c:pt idx="199">
                  <c:v>1286.5747912959553</c:v>
                </c:pt>
                <c:pt idx="200">
                  <c:v>1289.2272995238538</c:v>
                </c:pt>
                <c:pt idx="201">
                  <c:v>1291.7161263018063</c:v>
                </c:pt>
                <c:pt idx="202">
                  <c:v>1294.051372113865</c:v>
                </c:pt>
                <c:pt idx="203">
                  <c:v>1296.2425141616154</c:v>
                </c:pt>
                <c:pt idx="204">
                  <c:v>1298.2984448257998</c:v>
                </c:pt>
                <c:pt idx="205">
                  <c:v>1300.2275077545464</c:v>
                </c:pt>
                <c:pt idx="206">
                  <c:v>1302.0375317246599</c:v>
                </c:pt>
                <c:pt idx="207">
                  <c:v>1303.7358624133915</c:v>
                </c:pt>
                <c:pt idx="208">
                  <c:v>1305.3293922096336</c:v>
                </c:pt>
                <c:pt idx="209">
                  <c:v>1306.8245881855173</c:v>
                </c:pt>
                <c:pt idx="210">
                  <c:v>1308.2275183419351</c:v>
                </c:pt>
                <c:pt idx="211">
                  <c:v>1309.5438762345004</c:v>
                </c:pt>
                <c:pt idx="212">
                  <c:v>1310.7790040798839</c:v>
                </c:pt>
                <c:pt idx="213">
                  <c:v>1311.9379144362974</c:v>
                </c:pt>
                <c:pt idx="214">
                  <c:v>1313.0253105461195</c:v>
                </c:pt>
                <c:pt idx="215">
                  <c:v>1289.2328339257642</c:v>
                </c:pt>
                <c:pt idx="216">
                  <c:v>1266.9085476884115</c:v>
                </c:pt>
                <c:pt idx="217">
                  <c:v>1245.9618524805294</c:v>
                </c:pt>
                <c:pt idx="218">
                  <c:v>1226.3077396696219</c:v>
                </c:pt>
                <c:pt idx="219">
                  <c:v>1207.8664463510218</c:v>
                </c:pt>
                <c:pt idx="220">
                  <c:v>1190.5631316435822</c:v>
                </c:pt>
                <c:pt idx="221">
                  <c:v>1174.3275729605743</c:v>
                </c:pt>
                <c:pt idx="222">
                  <c:v>1159.0938810231526</c:v>
                </c:pt>
                <c:pt idx="223">
                  <c:v>1144.8002324598208</c:v>
                </c:pt>
                <c:pt idx="224">
                  <c:v>1131.3886189066968</c:v>
                </c:pt>
                <c:pt idx="225">
                  <c:v>1118.8046115903446</c:v>
                </c:pt>
                <c:pt idx="226">
                  <c:v>1106.9971404377684</c:v>
                </c:pt>
                <c:pt idx="227">
                  <c:v>1095.9182868171295</c:v>
                </c:pt>
                <c:pt idx="228">
                  <c:v>1085.523089068053</c:v>
                </c:pt>
                <c:pt idx="229">
                  <c:v>1075.7693600323071</c:v>
                </c:pt>
                <c:pt idx="230">
                  <c:v>1066.6175158443305</c:v>
                </c:pt>
                <c:pt idx="231">
                  <c:v>1082.8431867842316</c:v>
                </c:pt>
                <c:pt idx="232">
                  <c:v>1098.0676011331584</c:v>
                </c:pt>
                <c:pt idx="233">
                  <c:v>1112.3525446110777</c:v>
                </c:pt>
                <c:pt idx="234">
                  <c:v>1125.7559902537496</c:v>
                </c:pt>
                <c:pt idx="235">
                  <c:v>1138.3323336865221</c:v>
                </c:pt>
                <c:pt idx="236">
                  <c:v>1150.1326138798108</c:v>
                </c:pt>
                <c:pt idx="237">
                  <c:v>1161.2047202821582</c:v>
                </c:pt>
                <c:pt idx="238">
                  <c:v>1171.5935871714908</c:v>
                </c:pt>
                <c:pt idx="239">
                  <c:v>1181.3413760133128</c:v>
                </c:pt>
                <c:pt idx="240">
                  <c:v>1190.4876465659097</c:v>
                </c:pt>
                <c:pt idx="241">
                  <c:v>1199.0695174269595</c:v>
                </c:pt>
                <c:pt idx="242">
                  <c:v>1207.1218166731069</c:v>
                </c:pt>
                <c:pt idx="243">
                  <c:v>1214.6772232038429</c:v>
                </c:pt>
                <c:pt idx="244">
                  <c:v>1221.7663993633105</c:v>
                </c:pt>
                <c:pt idx="245">
                  <c:v>1228.4181153782617</c:v>
                </c:pt>
                <c:pt idx="246">
                  <c:v>1234.6593661171742</c:v>
                </c:pt>
                <c:pt idx="247">
                  <c:v>1240.5154806443759</c:v>
                </c:pt>
                <c:pt idx="248">
                  <c:v>1246.0102250137838</c:v>
                </c:pt>
                <c:pt idx="249">
                  <c:v>1251.1658987194294</c:v>
                </c:pt>
                <c:pt idx="250">
                  <c:v>1256.0034251941954</c:v>
                </c:pt>
                <c:pt idx="251">
                  <c:v>1260.5424367240437</c:v>
                </c:pt>
                <c:pt idx="252">
                  <c:v>1264.8013541223393</c:v>
                </c:pt>
                <c:pt idx="253">
                  <c:v>1268.7974614876171</c:v>
                </c:pt>
                <c:pt idx="254">
                  <c:v>1272.5469763481815</c:v>
                </c:pt>
                <c:pt idx="255">
                  <c:v>1276.0651154782136</c:v>
                </c:pt>
                <c:pt idx="256">
                  <c:v>1279.3661566524841</c:v>
                </c:pt>
                <c:pt idx="257">
                  <c:v>1282.4634965902967</c:v>
                </c:pt>
                <c:pt idx="258">
                  <c:v>1285.3697053238157</c:v>
                </c:pt>
                <c:pt idx="259">
                  <c:v>1288.0965772114214</c:v>
                </c:pt>
                <c:pt idx="260">
                  <c:v>1290.6551788031286</c:v>
                </c:pt>
                <c:pt idx="261">
                  <c:v>1293.0558937523138</c:v>
                </c:pt>
                <c:pt idx="262">
                  <c:v>1295.3084649560212</c:v>
                </c:pt>
                <c:pt idx="263">
                  <c:v>1297.4220340948709</c:v>
                </c:pt>
                <c:pt idx="264">
                  <c:v>1299.4051787330272</c:v>
                </c:pt>
                <c:pt idx="265">
                  <c:v>1301.2659471287977</c:v>
                </c:pt>
                <c:pt idx="266">
                  <c:v>1303.0118908971342</c:v>
                </c:pt>
                <c:pt idx="267">
                  <c:v>1304.6500956565883</c:v>
                </c:pt>
                <c:pt idx="268">
                  <c:v>1306.1872097851005</c:v>
                </c:pt>
                <c:pt idx="269">
                  <c:v>1307.629471401322</c:v>
                </c:pt>
                <c:pt idx="270">
                  <c:v>1308.9827336809676</c:v>
                </c:pt>
                <c:pt idx="271">
                  <c:v>1310.2524886109427</c:v>
                </c:pt>
                <c:pt idx="272">
                  <c:v>1311.4438892776475</c:v>
                </c:pt>
                <c:pt idx="273">
                  <c:v>1312.5617707799097</c:v>
                </c:pt>
                <c:pt idx="274">
                  <c:v>1313.6106698514166</c:v>
                </c:pt>
                <c:pt idx="275">
                  <c:v>1314.5948432722862</c:v>
                </c:pt>
                <c:pt idx="276">
                  <c:v>1290.7055136470447</c:v>
                </c:pt>
                <c:pt idx="277">
                  <c:v>1268.2903510272738</c:v>
                </c:pt>
                <c:pt idx="278">
                  <c:v>1247.2583872529583</c:v>
                </c:pt>
                <c:pt idx="279">
                  <c:v>1227.524267643495</c:v>
                </c:pt>
                <c:pt idx="280">
                  <c:v>1209.0079046001076</c:v>
                </c:pt>
                <c:pt idx="281">
                  <c:v>1191.6341525838225</c:v>
                </c:pt>
                <c:pt idx="282">
                  <c:v>1175.332503149963</c:v>
                </c:pt>
                <c:pt idx="283">
                  <c:v>1160.0367988015096</c:v>
                </c:pt>
                <c:pt idx="284">
                  <c:v>1145.6849645000455</c:v>
                </c:pt>
                <c:pt idx="285">
                  <c:v>1132.2187557446769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713872"/>
        <c:axId val="447709560"/>
      </c:scatterChart>
      <c:valAx>
        <c:axId val="447713872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47709560"/>
        <c:crosses val="autoZero"/>
        <c:crossBetween val="midCat"/>
        <c:majorUnit val="2.0833333330000002E-2"/>
      </c:valAx>
      <c:valAx>
        <c:axId val="447709560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47713872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598.10519657972361</c:v>
                </c:pt>
                <c:pt idx="2">
                  <c:v>643.24190912486017</c:v>
                </c:pt>
                <c:pt idx="3">
                  <c:v>685.59331737668731</c:v>
                </c:pt>
                <c:pt idx="4">
                  <c:v>725.33129738839739</c:v>
                </c:pt>
                <c:pt idx="5">
                  <c:v>762.61711905509355</c:v>
                </c:pt>
                <c:pt idx="6">
                  <c:v>797.60210060048144</c:v>
                </c:pt>
                <c:pt idx="7">
                  <c:v>830.42822267637916</c:v>
                </c:pt>
                <c:pt idx="8">
                  <c:v>861.2287045672665</c:v>
                </c:pt>
                <c:pt idx="9">
                  <c:v>890.1285448382996</c:v>
                </c:pt>
                <c:pt idx="10">
                  <c:v>917.24502862092288</c:v>
                </c:pt>
                <c:pt idx="11">
                  <c:v>942.68820359480947</c:v>
                </c:pt>
                <c:pt idx="12">
                  <c:v>966.56132659782384</c:v>
                </c:pt>
                <c:pt idx="13">
                  <c:v>988.96128267649704</c:v>
                </c:pt>
                <c:pt idx="14">
                  <c:v>1009.9789782776603</c:v>
                </c:pt>
                <c:pt idx="15">
                  <c:v>1029.6997101769398</c:v>
                </c:pt>
                <c:pt idx="16">
                  <c:v>1048.2035116413472</c:v>
                </c:pt>
                <c:pt idx="17">
                  <c:v>1065.5654772308039</c:v>
                </c:pt>
                <c:pt idx="18">
                  <c:v>1081.8560675567603</c:v>
                </c:pt>
                <c:pt idx="19">
                  <c:v>1097.14139523471</c:v>
                </c:pt>
                <c:pt idx="20">
                  <c:v>1111.4834931911009</c:v>
                </c:pt>
                <c:pt idx="21">
                  <c:v>1124.940566413512</c:v>
                </c:pt>
                <c:pt idx="22">
                  <c:v>1137.5672281657855</c:v>
                </c:pt>
                <c:pt idx="23">
                  <c:v>1149.4147216267577</c:v>
                </c:pt>
                <c:pt idx="24">
                  <c:v>1160.531127852061</c:v>
                </c:pt>
                <c:pt idx="25">
                  <c:v>1170.9615609029877</c:v>
                </c:pt>
                <c:pt idx="26">
                  <c:v>1180.7483509343044</c:v>
                </c:pt>
                <c:pt idx="27">
                  <c:v>1189.9312159840515</c:v>
                </c:pt>
                <c:pt idx="28">
                  <c:v>1198.5474231625067</c:v>
                </c:pt>
                <c:pt idx="29">
                  <c:v>1206.6319398944722</c:v>
                </c:pt>
                <c:pt idx="30">
                  <c:v>1214.2175758286758</c:v>
                </c:pt>
                <c:pt idx="31">
                  <c:v>1221.3351159902002</c:v>
                </c:pt>
                <c:pt idx="32">
                  <c:v>1228.0134457163197</c:v>
                </c:pt>
                <c:pt idx="33">
                  <c:v>1234.2796678827735</c:v>
                </c:pt>
                <c:pt idx="34">
                  <c:v>1240.1592128962202</c:v>
                </c:pt>
                <c:pt idx="35">
                  <c:v>1245.6759418992569</c:v>
                </c:pt>
                <c:pt idx="36">
                  <c:v>1250.8522436068451</c:v>
                </c:pt>
                <c:pt idx="37">
                  <c:v>1255.7091251671372</c:v>
                </c:pt>
                <c:pt idx="38">
                  <c:v>1260.2662974154489</c:v>
                </c:pt>
                <c:pt idx="39">
                  <c:v>1264.5422548673598</c:v>
                </c:pt>
                <c:pt idx="40">
                  <c:v>1268.5543507755906</c:v>
                </c:pt>
                <c:pt idx="41">
                  <c:v>1272.3188675552526</c:v>
                </c:pt>
                <c:pt idx="42">
                  <c:v>1275.8510828632882</c:v>
                </c:pt>
                <c:pt idx="43">
                  <c:v>1279.1653316002644</c:v>
                </c:pt>
                <c:pt idx="44">
                  <c:v>1282.2750640861518</c:v>
                </c:pt>
                <c:pt idx="45">
                  <c:v>1285.1929006461824</c:v>
                </c:pt>
                <c:pt idx="46">
                  <c:v>1263.1179113308651</c:v>
                </c:pt>
                <c:pt idx="47">
                  <c:v>1242.4051293861717</c:v>
                </c:pt>
                <c:pt idx="48">
                  <c:v>1222.9704954771653</c:v>
                </c:pt>
                <c:pt idx="49">
                  <c:v>1204.7351374173143</c:v>
                </c:pt>
                <c:pt idx="50">
                  <c:v>1187.6250500790147</c:v>
                </c:pt>
                <c:pt idx="51">
                  <c:v>1171.5707950562526</c:v>
                </c:pt>
                <c:pt idx="52">
                  <c:v>1156.5072188605327</c:v>
                </c:pt>
                <c:pt idx="53">
                  <c:v>1142.3731885064287</c:v>
                </c:pt>
                <c:pt idx="54">
                  <c:v>1129.1113434136612</c:v>
                </c:pt>
                <c:pt idx="55">
                  <c:v>1116.6678626188504</c:v>
                </c:pt>
                <c:pt idx="56">
                  <c:v>1129.8050178496537</c:v>
                </c:pt>
                <c:pt idx="57">
                  <c:v>1142.1315031667</c:v>
                </c:pt>
                <c:pt idx="58">
                  <c:v>1153.6973435333496</c:v>
                </c:pt>
                <c:pt idx="59">
                  <c:v>1164.5494769636166</c:v>
                </c:pt>
                <c:pt idx="60">
                  <c:v>1174.7319450121911</c:v>
                </c:pt>
                <c:pt idx="61">
                  <c:v>1184.2860715096651</c:v>
                </c:pt>
                <c:pt idx="62">
                  <c:v>1193.2506302683366</c:v>
                </c:pt>
                <c:pt idx="63">
                  <c:v>1201.66200243919</c:v>
                </c:pt>
                <c:pt idx="64">
                  <c:v>1209.5543241586695</c:v>
                </c:pt>
                <c:pt idx="65">
                  <c:v>1216.9596250844334</c:v>
                </c:pt>
                <c:pt idx="66">
                  <c:v>1223.9079583823232</c:v>
                </c:pt>
                <c:pt idx="67">
                  <c:v>1230.4275226920729</c:v>
                </c:pt>
                <c:pt idx="68">
                  <c:v>1236.544776566735</c:v>
                </c:pt>
                <c:pt idx="69">
                  <c:v>1242.2845458502602</c:v>
                </c:pt>
                <c:pt idx="70">
                  <c:v>1247.6701244290014</c:v>
                </c:pt>
                <c:pt idx="71">
                  <c:v>1252.7233687660248</c:v>
                </c:pt>
                <c:pt idx="72">
                  <c:v>1257.4647866018829</c:v>
                </c:pt>
                <c:pt idx="73">
                  <c:v>1261.9136201818233</c:v>
                </c:pt>
                <c:pt idx="74">
                  <c:v>1266.0879243471982</c:v>
                </c:pt>
                <c:pt idx="75">
                  <c:v>1270.0046398079953</c:v>
                </c:pt>
                <c:pt idx="76">
                  <c:v>1273.6796618938547</c:v>
                </c:pt>
                <c:pt idx="77">
                  <c:v>1277.1279050625853</c:v>
                </c:pt>
                <c:pt idx="78">
                  <c:v>1280.3633634279777</c:v>
                </c:pt>
                <c:pt idx="79">
                  <c:v>1283.3991675525583</c:v>
                </c:pt>
                <c:pt idx="80">
                  <c:v>1286.247637735763</c:v>
                </c:pt>
                <c:pt idx="81">
                  <c:v>1288.920334013796</c:v>
                </c:pt>
                <c:pt idx="82">
                  <c:v>1291.4281030740913</c:v>
                </c:pt>
                <c:pt idx="83">
                  <c:v>1293.7811222747619</c:v>
                </c:pt>
                <c:pt idx="84">
                  <c:v>1295.9889409476955</c:v>
                </c:pt>
                <c:pt idx="85">
                  <c:v>1298.0605191529073</c:v>
                </c:pt>
                <c:pt idx="86">
                  <c:v>1300.0042640414345</c:v>
                </c:pt>
                <c:pt idx="87">
                  <c:v>1301.8280639743402</c:v>
                </c:pt>
                <c:pt idx="88">
                  <c:v>1303.5393205362998</c:v>
                </c:pt>
                <c:pt idx="89">
                  <c:v>1305.1449785736829</c:v>
                </c:pt>
                <c:pt idx="90">
                  <c:v>1306.6515543790442</c:v>
                </c:pt>
                <c:pt idx="91">
                  <c:v>1308.0651621363966</c:v>
                </c:pt>
                <c:pt idx="92">
                  <c:v>1309.3915387345971</c:v>
                </c:pt>
                <c:pt idx="93">
                  <c:v>1310.6360670495449</c:v>
                </c:pt>
                <c:pt idx="94">
                  <c:v>1311.8037977896731</c:v>
                </c:pt>
                <c:pt idx="95">
                  <c:v>1312.8994699934017</c:v>
                </c:pt>
                <c:pt idx="96">
                  <c:v>1313.9275302617225</c:v>
                </c:pt>
                <c:pt idx="97">
                  <c:v>1314.8921508039832</c:v>
                </c:pt>
                <c:pt idx="98">
                  <c:v>1315.7972463700928</c:v>
                </c:pt>
                <c:pt idx="99">
                  <c:v>1316.6464901378772</c:v>
                </c:pt>
                <c:pt idx="100">
                  <c:v>1317.4433286200508</c:v>
                </c:pt>
                <c:pt idx="101">
                  <c:v>1293.3782241538604</c:v>
                </c:pt>
                <c:pt idx="102">
                  <c:v>1270.7981334383192</c:v>
                </c:pt>
                <c:pt idx="103">
                  <c:v>1249.6114189805287</c:v>
                </c:pt>
                <c:pt idx="104">
                  <c:v>1229.7320980703162</c:v>
                </c:pt>
                <c:pt idx="105">
                  <c:v>1211.0794938338961</c:v>
                </c:pt>
                <c:pt idx="106">
                  <c:v>1193.5779078203725</c:v>
                </c:pt>
                <c:pt idx="107">
                  <c:v>1177.1563127923343</c:v>
                </c:pt>
                <c:pt idx="108">
                  <c:v>1161.7480644737811</c:v>
                </c:pt>
                <c:pt idx="109">
                  <c:v>1147.2906310855603</c:v>
                </c:pt>
                <c:pt idx="110">
                  <c:v>1133.7253395706798</c:v>
                </c:pt>
                <c:pt idx="111">
                  <c:v>1120.9971374795941</c:v>
                </c:pt>
                <c:pt idx="112">
                  <c:v>1109.0543695491144</c:v>
                </c:pt>
                <c:pt idx="113">
                  <c:v>1097.848568068229</c:v>
                </c:pt>
                <c:pt idx="114">
                  <c:v>1087.3342561800669</c:v>
                </c:pt>
                <c:pt idx="115">
                  <c:v>1077.4687633217352</c:v>
                </c:pt>
                <c:pt idx="116">
                  <c:v>1068.2120520530341</c:v>
                </c:pt>
                <c:pt idx="117">
                  <c:v>1059.526555571251</c:v>
                </c:pt>
                <c:pt idx="118">
                  <c:v>1051.3770252526224</c:v>
                </c:pt>
                <c:pt idx="119">
                  <c:v>1043.7303876017359</c:v>
                </c:pt>
                <c:pt idx="120">
                  <c:v>1036.5556100283218</c:v>
                </c:pt>
                <c:pt idx="121">
                  <c:v>1054.6363464041615</c:v>
                </c:pt>
                <c:pt idx="122">
                  <c:v>1071.6013534808535</c:v>
                </c:pt>
                <c:pt idx="123">
                  <c:v>1087.51948088062</c:v>
                </c:pt>
                <c:pt idx="124">
                  <c:v>1102.4553296409381</c:v>
                </c:pt>
                <c:pt idx="125">
                  <c:v>1116.4695143869633</c:v>
                </c:pt>
                <c:pt idx="126">
                  <c:v>1129.618909325771</c:v>
                </c:pt>
                <c:pt idx="127">
                  <c:v>1141.9568790607416</c:v>
                </c:pt>
                <c:pt idx="128">
                  <c:v>1153.5334951628095</c:v>
                </c:pt>
                <c:pt idx="129">
                  <c:v>1164.3957393774954</c:v>
                </c:pt>
                <c:pt idx="130">
                  <c:v>1174.5876942924037</c:v>
                </c:pt>
                <c:pt idx="131">
                  <c:v>1184.150722238975</c:v>
                </c:pt>
                <c:pt idx="132">
                  <c:v>1193.1236331545381</c:v>
                </c:pt>
                <c:pt idx="133">
                  <c:v>1201.5428420858989</c:v>
                </c:pt>
                <c:pt idx="134">
                  <c:v>1209.442516973673</c:v>
                </c:pt>
                <c:pt idx="135">
                  <c:v>1216.8547173171132</c:v>
                </c:pt>
                <c:pt idx="136">
                  <c:v>1223.8095242821855</c:v>
                </c:pt>
                <c:pt idx="137">
                  <c:v>1230.3351627809104</c:v>
                </c:pt>
                <c:pt idx="138">
                  <c:v>1236.4581160174132</c:v>
                </c:pt>
                <c:pt idx="139">
                  <c:v>1242.2032329655442</c:v>
                </c:pt>
                <c:pt idx="140">
                  <c:v>1247.5938292142514</c:v>
                </c:pt>
                <c:pt idx="141">
                  <c:v>1252.6517815899692</c:v>
                </c:pt>
                <c:pt idx="142">
                  <c:v>1257.3976169400319</c:v>
                </c:pt>
                <c:pt idx="143">
                  <c:v>1261.8505954374241</c:v>
                </c:pt>
                <c:pt idx="144">
                  <c:v>1266.0287887449465</c:v>
                </c:pt>
                <c:pt idx="145">
                  <c:v>1269.9491533560154</c:v>
                </c:pt>
                <c:pt idx="146">
                  <c:v>1273.6275994097318</c:v>
                </c:pt>
                <c:pt idx="147">
                  <c:v>1277.079055259501</c:v>
                </c:pt>
                <c:pt idx="148">
                  <c:v>1280.3175280572389</c:v>
                </c:pt>
                <c:pt idx="149">
                  <c:v>1283.3561605990367</c:v>
                </c:pt>
                <c:pt idx="150">
                  <c:v>1286.2072846629856</c:v>
                </c:pt>
                <c:pt idx="151">
                  <c:v>1288.8824710556175</c:v>
                </c:pt>
                <c:pt idx="152">
                  <c:v>1291.3925765700765</c:v>
                </c:pt>
                <c:pt idx="153">
                  <c:v>1293.7477880465817</c:v>
                </c:pt>
                <c:pt idx="154">
                  <c:v>1295.9576637140021</c:v>
                </c:pt>
                <c:pt idx="155">
                  <c:v>1298.031171980319</c:v>
                </c:pt>
                <c:pt idx="156">
                  <c:v>1299.9767278293966</c:v>
                </c:pt>
                <c:pt idx="157">
                  <c:v>1301.8022269717769</c:v>
                </c:pt>
                <c:pt idx="158">
                  <c:v>1303.5150778880902</c:v>
                </c:pt>
                <c:pt idx="159">
                  <c:v>1305.1222318951252</c:v>
                </c:pt>
                <c:pt idx="160">
                  <c:v>1306.6302113565766</c:v>
                </c:pt>
                <c:pt idx="161">
                  <c:v>1308.045136152959</c:v>
                </c:pt>
                <c:pt idx="162">
                  <c:v>1309.3727485181109</c:v>
                </c:pt>
                <c:pt idx="163">
                  <c:v>1310.6184363430823</c:v>
                </c:pt>
                <c:pt idx="164">
                  <c:v>1311.7872550419838</c:v>
                </c:pt>
                <c:pt idx="165">
                  <c:v>1312.8839480685317</c:v>
                </c:pt>
                <c:pt idx="166">
                  <c:v>1289.1001946691094</c:v>
                </c:pt>
                <c:pt idx="167">
                  <c:v>1266.7840933586199</c:v>
                </c:pt>
                <c:pt idx="168">
                  <c:v>1245.8450780006769</c:v>
                </c:pt>
                <c:pt idx="169">
                  <c:v>1226.1981711301612</c:v>
                </c:pt>
                <c:pt idx="170">
                  <c:v>1207.7636390865002</c:v>
                </c:pt>
                <c:pt idx="171">
                  <c:v>1190.4666684280421</c:v>
                </c:pt>
                <c:pt idx="172">
                  <c:v>1174.237062314312</c:v>
                </c:pt>
                <c:pt idx="173">
                  <c:v>1159.0089556239632</c:v>
                </c:pt>
                <c:pt idx="174">
                  <c:v>1144.7205476522834</c:v>
                </c:pt>
                <c:pt idx="175">
                  <c:v>1131.3138513034489</c:v>
                </c:pt>
                <c:pt idx="176">
                  <c:v>1143.5472292571151</c:v>
                </c:pt>
                <c:pt idx="177">
                  <c:v>1155.0257077461388</c:v>
                </c:pt>
                <c:pt idx="178">
                  <c:v>1165.7958702410779</c:v>
                </c:pt>
                <c:pt idx="179">
                  <c:v>1175.9014256313944</c:v>
                </c:pt>
                <c:pt idx="180">
                  <c:v>1185.3833856106194</c:v>
                </c:pt>
                <c:pt idx="181">
                  <c:v>1194.2802311153969</c:v>
                </c:pt>
                <c:pt idx="182">
                  <c:v>1202.6280684938827</c:v>
                </c:pt>
                <c:pt idx="183">
                  <c:v>1210.460776037273</c:v>
                </c:pt>
                <c:pt idx="184">
                  <c:v>1217.8101414691384</c:v>
                </c:pt>
                <c:pt idx="185">
                  <c:v>1224.7059909505458</c:v>
                </c:pt>
                <c:pt idx="186">
                  <c:v>1231.1763101245037</c:v>
                </c:pt>
                <c:pt idx="187">
                  <c:v>1237.2473576909808</c:v>
                </c:pt>
                <c:pt idx="188">
                  <c:v>1242.9437719734126</c:v>
                </c:pt>
                <c:pt idx="189">
                  <c:v>1248.2886709091858</c:v>
                </c:pt>
                <c:pt idx="190">
                  <c:v>1253.3037458698914</c:v>
                </c:pt>
                <c:pt idx="191">
                  <c:v>1258.0093496921013</c:v>
                </c:pt>
                <c:pt idx="192">
                  <c:v>1262.4245792759234</c:v>
                </c:pt>
                <c:pt idx="193">
                  <c:v>1266.5673530865549</c:v>
                </c:pt>
                <c:pt idx="194">
                  <c:v>1270.4544838733525</c:v>
                </c:pt>
                <c:pt idx="195">
                  <c:v>1274.1017469015424</c:v>
                </c:pt>
                <c:pt idx="196">
                  <c:v>1277.5239439734755</c:v>
                </c:pt>
                <c:pt idx="197">
                  <c:v>1280.734963499249</c:v>
                </c:pt>
                <c:pt idx="198">
                  <c:v>1283.7478368604766</c:v>
                </c:pt>
                <c:pt idx="199">
                  <c:v>1286.5747912959553</c:v>
                </c:pt>
                <c:pt idx="200">
                  <c:v>1289.2272995238538</c:v>
                </c:pt>
                <c:pt idx="201">
                  <c:v>1291.7161263018063</c:v>
                </c:pt>
                <c:pt idx="202">
                  <c:v>1294.051372113865</c:v>
                </c:pt>
                <c:pt idx="203">
                  <c:v>1296.2425141616154</c:v>
                </c:pt>
                <c:pt idx="204">
                  <c:v>1298.2984448257998</c:v>
                </c:pt>
                <c:pt idx="205">
                  <c:v>1300.2275077545464</c:v>
                </c:pt>
                <c:pt idx="206">
                  <c:v>1302.0375317246599</c:v>
                </c:pt>
                <c:pt idx="207">
                  <c:v>1303.7358624133915</c:v>
                </c:pt>
                <c:pt idx="208">
                  <c:v>1305.3293922096336</c:v>
                </c:pt>
                <c:pt idx="209">
                  <c:v>1306.8245881855173</c:v>
                </c:pt>
                <c:pt idx="210">
                  <c:v>1308.2275183419351</c:v>
                </c:pt>
                <c:pt idx="211">
                  <c:v>1309.5438762345004</c:v>
                </c:pt>
                <c:pt idx="212">
                  <c:v>1310.7790040798839</c:v>
                </c:pt>
                <c:pt idx="213">
                  <c:v>1311.9379144362974</c:v>
                </c:pt>
                <c:pt idx="214">
                  <c:v>1313.0253105461195</c:v>
                </c:pt>
                <c:pt idx="215">
                  <c:v>1289.2328339257642</c:v>
                </c:pt>
                <c:pt idx="216">
                  <c:v>1266.9085476884115</c:v>
                </c:pt>
                <c:pt idx="217">
                  <c:v>1245.9618524805294</c:v>
                </c:pt>
                <c:pt idx="218">
                  <c:v>1226.3077396696219</c:v>
                </c:pt>
                <c:pt idx="219">
                  <c:v>1207.8664463510218</c:v>
                </c:pt>
                <c:pt idx="220">
                  <c:v>1190.5631316435822</c:v>
                </c:pt>
                <c:pt idx="221">
                  <c:v>1174.3275729605743</c:v>
                </c:pt>
                <c:pt idx="222">
                  <c:v>1159.0938810231526</c:v>
                </c:pt>
                <c:pt idx="223">
                  <c:v>1144.8002324598208</c:v>
                </c:pt>
                <c:pt idx="224">
                  <c:v>1131.3886189066968</c:v>
                </c:pt>
                <c:pt idx="225">
                  <c:v>1118.8046115903446</c:v>
                </c:pt>
                <c:pt idx="226">
                  <c:v>1106.9971404377684</c:v>
                </c:pt>
                <c:pt idx="227">
                  <c:v>1095.9182868171295</c:v>
                </c:pt>
                <c:pt idx="228">
                  <c:v>1085.523089068053</c:v>
                </c:pt>
                <c:pt idx="229">
                  <c:v>1075.7693600323071</c:v>
                </c:pt>
                <c:pt idx="230">
                  <c:v>1066.6175158443305</c:v>
                </c:pt>
                <c:pt idx="231">
                  <c:v>1082.8431867842316</c:v>
                </c:pt>
                <c:pt idx="232">
                  <c:v>1098.0676011331584</c:v>
                </c:pt>
                <c:pt idx="233">
                  <c:v>1112.3525446110777</c:v>
                </c:pt>
                <c:pt idx="234">
                  <c:v>1125.7559902537496</c:v>
                </c:pt>
                <c:pt idx="235">
                  <c:v>1138.3323336865221</c:v>
                </c:pt>
                <c:pt idx="236">
                  <c:v>1150.1326138798108</c:v>
                </c:pt>
                <c:pt idx="237">
                  <c:v>1161.2047202821582</c:v>
                </c:pt>
                <c:pt idx="238">
                  <c:v>1171.5935871714908</c:v>
                </c:pt>
                <c:pt idx="239">
                  <c:v>1181.3413760133128</c:v>
                </c:pt>
                <c:pt idx="240">
                  <c:v>1190.4876465659097</c:v>
                </c:pt>
                <c:pt idx="241">
                  <c:v>1199.0695174269595</c:v>
                </c:pt>
                <c:pt idx="242">
                  <c:v>1207.1218166731069</c:v>
                </c:pt>
                <c:pt idx="243">
                  <c:v>1214.6772232038429</c:v>
                </c:pt>
                <c:pt idx="244">
                  <c:v>1221.7663993633105</c:v>
                </c:pt>
                <c:pt idx="245">
                  <c:v>1228.4181153782617</c:v>
                </c:pt>
                <c:pt idx="246">
                  <c:v>1234.6593661171742</c:v>
                </c:pt>
                <c:pt idx="247">
                  <c:v>1240.5154806443759</c:v>
                </c:pt>
                <c:pt idx="248">
                  <c:v>1246.0102250137838</c:v>
                </c:pt>
                <c:pt idx="249">
                  <c:v>1251.1658987194294</c:v>
                </c:pt>
                <c:pt idx="250">
                  <c:v>1256.0034251941954</c:v>
                </c:pt>
                <c:pt idx="251">
                  <c:v>1260.5424367240437</c:v>
                </c:pt>
                <c:pt idx="252">
                  <c:v>1264.8013541223393</c:v>
                </c:pt>
                <c:pt idx="253">
                  <c:v>1268.7974614876171</c:v>
                </c:pt>
                <c:pt idx="254">
                  <c:v>1272.5469763481815</c:v>
                </c:pt>
                <c:pt idx="255">
                  <c:v>1276.0651154782136</c:v>
                </c:pt>
                <c:pt idx="256">
                  <c:v>1279.3661566524841</c:v>
                </c:pt>
                <c:pt idx="257">
                  <c:v>1282.4634965902967</c:v>
                </c:pt>
                <c:pt idx="258">
                  <c:v>1285.3697053238157</c:v>
                </c:pt>
                <c:pt idx="259">
                  <c:v>1288.0965772114214</c:v>
                </c:pt>
                <c:pt idx="260">
                  <c:v>1290.6551788031286</c:v>
                </c:pt>
                <c:pt idx="261">
                  <c:v>1293.0558937523138</c:v>
                </c:pt>
                <c:pt idx="262">
                  <c:v>1295.3084649560212</c:v>
                </c:pt>
                <c:pt idx="263">
                  <c:v>1297.4220340948709</c:v>
                </c:pt>
                <c:pt idx="264">
                  <c:v>1299.4051787330272</c:v>
                </c:pt>
                <c:pt idx="265">
                  <c:v>1301.2659471287977</c:v>
                </c:pt>
                <c:pt idx="266">
                  <c:v>1303.0118908971342</c:v>
                </c:pt>
                <c:pt idx="267">
                  <c:v>1304.6500956565883</c:v>
                </c:pt>
                <c:pt idx="268">
                  <c:v>1306.1872097851005</c:v>
                </c:pt>
                <c:pt idx="269">
                  <c:v>1307.629471401322</c:v>
                </c:pt>
                <c:pt idx="270">
                  <c:v>1308.9827336809676</c:v>
                </c:pt>
                <c:pt idx="271">
                  <c:v>1310.2524886109427</c:v>
                </c:pt>
                <c:pt idx="272">
                  <c:v>1311.4438892776475</c:v>
                </c:pt>
                <c:pt idx="273">
                  <c:v>1312.5617707799097</c:v>
                </c:pt>
                <c:pt idx="274">
                  <c:v>1313.6106698514166</c:v>
                </c:pt>
                <c:pt idx="275">
                  <c:v>1314.5948432722862</c:v>
                </c:pt>
                <c:pt idx="276">
                  <c:v>1290.7055136470447</c:v>
                </c:pt>
                <c:pt idx="277">
                  <c:v>1268.2903510272738</c:v>
                </c:pt>
                <c:pt idx="278">
                  <c:v>1247.2583872529583</c:v>
                </c:pt>
                <c:pt idx="279">
                  <c:v>1227.524267643495</c:v>
                </c:pt>
                <c:pt idx="280">
                  <c:v>1209.0079046001076</c:v>
                </c:pt>
                <c:pt idx="281">
                  <c:v>1191.6341525838225</c:v>
                </c:pt>
                <c:pt idx="282">
                  <c:v>1175.332503149963</c:v>
                </c:pt>
                <c:pt idx="283">
                  <c:v>1160.0367988015096</c:v>
                </c:pt>
                <c:pt idx="284">
                  <c:v>1145.6849645000455</c:v>
                </c:pt>
                <c:pt idx="285">
                  <c:v>1132.2187557446769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151464"/>
        <c:axId val="439151856"/>
      </c:scatterChart>
      <c:valAx>
        <c:axId val="43915146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39151856"/>
        <c:crosses val="autoZero"/>
        <c:crossBetween val="midCat"/>
        <c:majorUnit val="2.0833333330000002E-2"/>
      </c:valAx>
      <c:valAx>
        <c:axId val="439151856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3915146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598.10519657972361</c:v>
                </c:pt>
                <c:pt idx="2">
                  <c:v>643.24190912486017</c:v>
                </c:pt>
                <c:pt idx="3">
                  <c:v>685.59331737668731</c:v>
                </c:pt>
                <c:pt idx="4">
                  <c:v>725.33129738839739</c:v>
                </c:pt>
                <c:pt idx="5">
                  <c:v>762.61711905509355</c:v>
                </c:pt>
                <c:pt idx="6">
                  <c:v>797.60210060048144</c:v>
                </c:pt>
                <c:pt idx="7">
                  <c:v>830.42822267637916</c:v>
                </c:pt>
                <c:pt idx="8">
                  <c:v>861.2287045672665</c:v>
                </c:pt>
                <c:pt idx="9">
                  <c:v>890.1285448382996</c:v>
                </c:pt>
                <c:pt idx="10">
                  <c:v>917.24502862092288</c:v>
                </c:pt>
                <c:pt idx="11">
                  <c:v>942.68820359480947</c:v>
                </c:pt>
                <c:pt idx="12">
                  <c:v>966.56132659782384</c:v>
                </c:pt>
                <c:pt idx="13">
                  <c:v>988.96128267649704</c:v>
                </c:pt>
                <c:pt idx="14">
                  <c:v>1009.9789782776603</c:v>
                </c:pt>
                <c:pt idx="15">
                  <c:v>1029.6997101769398</c:v>
                </c:pt>
                <c:pt idx="16">
                  <c:v>1048.2035116413472</c:v>
                </c:pt>
                <c:pt idx="17">
                  <c:v>1065.5654772308039</c:v>
                </c:pt>
                <c:pt idx="18">
                  <c:v>1081.8560675567603</c:v>
                </c:pt>
                <c:pt idx="19">
                  <c:v>1097.14139523471</c:v>
                </c:pt>
                <c:pt idx="20">
                  <c:v>1111.4834931911009</c:v>
                </c:pt>
                <c:pt idx="21">
                  <c:v>1124.940566413512</c:v>
                </c:pt>
                <c:pt idx="22">
                  <c:v>1137.5672281657855</c:v>
                </c:pt>
                <c:pt idx="23">
                  <c:v>1149.4147216267577</c:v>
                </c:pt>
                <c:pt idx="24">
                  <c:v>1160.531127852061</c:v>
                </c:pt>
                <c:pt idx="25">
                  <c:v>1170.9615609029877</c:v>
                </c:pt>
                <c:pt idx="26">
                  <c:v>1180.7483509343044</c:v>
                </c:pt>
                <c:pt idx="27">
                  <c:v>1189.9312159840515</c:v>
                </c:pt>
                <c:pt idx="28">
                  <c:v>1198.5474231625067</c:v>
                </c:pt>
                <c:pt idx="29">
                  <c:v>1206.6319398944722</c:v>
                </c:pt>
                <c:pt idx="30">
                  <c:v>1214.2175758286758</c:v>
                </c:pt>
                <c:pt idx="31">
                  <c:v>1221.3351159902002</c:v>
                </c:pt>
                <c:pt idx="32">
                  <c:v>1228.0134457163197</c:v>
                </c:pt>
                <c:pt idx="33">
                  <c:v>1234.2796678827735</c:v>
                </c:pt>
                <c:pt idx="34">
                  <c:v>1240.1592128962202</c:v>
                </c:pt>
                <c:pt idx="35">
                  <c:v>1245.6759418992569</c:v>
                </c:pt>
                <c:pt idx="36">
                  <c:v>1250.8522436068451</c:v>
                </c:pt>
                <c:pt idx="37">
                  <c:v>1255.7091251671372</c:v>
                </c:pt>
                <c:pt idx="38">
                  <c:v>1260.2662974154489</c:v>
                </c:pt>
                <c:pt idx="39">
                  <c:v>1264.5422548673598</c:v>
                </c:pt>
                <c:pt idx="40">
                  <c:v>1268.5543507755906</c:v>
                </c:pt>
                <c:pt idx="41">
                  <c:v>1272.3188675552526</c:v>
                </c:pt>
                <c:pt idx="42">
                  <c:v>1275.8510828632882</c:v>
                </c:pt>
                <c:pt idx="43">
                  <c:v>1279.1653316002644</c:v>
                </c:pt>
                <c:pt idx="44">
                  <c:v>1282.2750640861518</c:v>
                </c:pt>
                <c:pt idx="45">
                  <c:v>1285.1929006461824</c:v>
                </c:pt>
                <c:pt idx="46">
                  <c:v>1263.1179113308651</c:v>
                </c:pt>
                <c:pt idx="47">
                  <c:v>1242.4051293861717</c:v>
                </c:pt>
                <c:pt idx="48">
                  <c:v>1222.9704954771653</c:v>
                </c:pt>
                <c:pt idx="49">
                  <c:v>1204.7351374173143</c:v>
                </c:pt>
                <c:pt idx="50">
                  <c:v>1187.6250500790147</c:v>
                </c:pt>
                <c:pt idx="51">
                  <c:v>1171.5707950562526</c:v>
                </c:pt>
                <c:pt idx="52">
                  <c:v>1156.5072188605327</c:v>
                </c:pt>
                <c:pt idx="53">
                  <c:v>1142.3731885064287</c:v>
                </c:pt>
                <c:pt idx="54">
                  <c:v>1129.1113434136612</c:v>
                </c:pt>
                <c:pt idx="55">
                  <c:v>1116.6678626188504</c:v>
                </c:pt>
                <c:pt idx="56">
                  <c:v>1129.8050178496537</c:v>
                </c:pt>
                <c:pt idx="57">
                  <c:v>1142.1315031667</c:v>
                </c:pt>
                <c:pt idx="58">
                  <c:v>1153.6973435333496</c:v>
                </c:pt>
                <c:pt idx="59">
                  <c:v>1164.5494769636166</c:v>
                </c:pt>
                <c:pt idx="60">
                  <c:v>1174.7319450121911</c:v>
                </c:pt>
                <c:pt idx="61">
                  <c:v>1184.2860715096651</c:v>
                </c:pt>
                <c:pt idx="62">
                  <c:v>1193.2506302683366</c:v>
                </c:pt>
                <c:pt idx="63">
                  <c:v>1201.66200243919</c:v>
                </c:pt>
                <c:pt idx="64">
                  <c:v>1209.5543241586695</c:v>
                </c:pt>
                <c:pt idx="65">
                  <c:v>1216.9596250844334</c:v>
                </c:pt>
                <c:pt idx="66">
                  <c:v>1223.9079583823232</c:v>
                </c:pt>
                <c:pt idx="67">
                  <c:v>1230.4275226920729</c:v>
                </c:pt>
                <c:pt idx="68">
                  <c:v>1236.544776566735</c:v>
                </c:pt>
                <c:pt idx="69">
                  <c:v>1242.2845458502602</c:v>
                </c:pt>
                <c:pt idx="70">
                  <c:v>1247.6701244290014</c:v>
                </c:pt>
                <c:pt idx="71">
                  <c:v>1252.7233687660248</c:v>
                </c:pt>
                <c:pt idx="72">
                  <c:v>1257.4647866018829</c:v>
                </c:pt>
                <c:pt idx="73">
                  <c:v>1261.9136201818233</c:v>
                </c:pt>
                <c:pt idx="74">
                  <c:v>1266.0879243471982</c:v>
                </c:pt>
                <c:pt idx="75">
                  <c:v>1270.0046398079953</c:v>
                </c:pt>
                <c:pt idx="76">
                  <c:v>1273.6796618938547</c:v>
                </c:pt>
                <c:pt idx="77">
                  <c:v>1277.1279050625853</c:v>
                </c:pt>
                <c:pt idx="78">
                  <c:v>1280.3633634279777</c:v>
                </c:pt>
                <c:pt idx="79">
                  <c:v>1283.3991675525583</c:v>
                </c:pt>
                <c:pt idx="80">
                  <c:v>1286.247637735763</c:v>
                </c:pt>
                <c:pt idx="81">
                  <c:v>1288.920334013796</c:v>
                </c:pt>
                <c:pt idx="82">
                  <c:v>1291.4281030740913</c:v>
                </c:pt>
                <c:pt idx="83">
                  <c:v>1293.7811222747619</c:v>
                </c:pt>
                <c:pt idx="84">
                  <c:v>1295.9889409476955</c:v>
                </c:pt>
                <c:pt idx="85">
                  <c:v>1298.0605191529073</c:v>
                </c:pt>
                <c:pt idx="86">
                  <c:v>1300.0042640414345</c:v>
                </c:pt>
                <c:pt idx="87">
                  <c:v>1301.8280639743402</c:v>
                </c:pt>
                <c:pt idx="88">
                  <c:v>1303.5393205362998</c:v>
                </c:pt>
                <c:pt idx="89">
                  <c:v>1305.1449785736829</c:v>
                </c:pt>
                <c:pt idx="90">
                  <c:v>1306.6515543790442</c:v>
                </c:pt>
                <c:pt idx="91">
                  <c:v>1308.0651621363966</c:v>
                </c:pt>
                <c:pt idx="92">
                  <c:v>1309.3915387345971</c:v>
                </c:pt>
                <c:pt idx="93">
                  <c:v>1310.6360670495449</c:v>
                </c:pt>
                <c:pt idx="94">
                  <c:v>1311.8037977896731</c:v>
                </c:pt>
                <c:pt idx="95">
                  <c:v>1312.8994699934017</c:v>
                </c:pt>
                <c:pt idx="96">
                  <c:v>1313.9275302617225</c:v>
                </c:pt>
                <c:pt idx="97">
                  <c:v>1314.8921508039832</c:v>
                </c:pt>
                <c:pt idx="98">
                  <c:v>1315.7972463700928</c:v>
                </c:pt>
                <c:pt idx="99">
                  <c:v>1316.6464901378772</c:v>
                </c:pt>
                <c:pt idx="100">
                  <c:v>1317.4433286200508</c:v>
                </c:pt>
                <c:pt idx="101">
                  <c:v>1293.3782241538604</c:v>
                </c:pt>
                <c:pt idx="102">
                  <c:v>1270.7981334383192</c:v>
                </c:pt>
                <c:pt idx="103">
                  <c:v>1249.6114189805287</c:v>
                </c:pt>
                <c:pt idx="104">
                  <c:v>1229.7320980703162</c:v>
                </c:pt>
                <c:pt idx="105">
                  <c:v>1211.0794938338961</c:v>
                </c:pt>
                <c:pt idx="106">
                  <c:v>1193.5779078203725</c:v>
                </c:pt>
                <c:pt idx="107">
                  <c:v>1177.1563127923343</c:v>
                </c:pt>
                <c:pt idx="108">
                  <c:v>1161.7480644737811</c:v>
                </c:pt>
                <c:pt idx="109">
                  <c:v>1147.2906310855603</c:v>
                </c:pt>
                <c:pt idx="110">
                  <c:v>1133.7253395706798</c:v>
                </c:pt>
                <c:pt idx="111">
                  <c:v>1120.9971374795941</c:v>
                </c:pt>
                <c:pt idx="112">
                  <c:v>1109.0543695491144</c:v>
                </c:pt>
                <c:pt idx="113">
                  <c:v>1097.848568068229</c:v>
                </c:pt>
                <c:pt idx="114">
                  <c:v>1087.3342561800669</c:v>
                </c:pt>
                <c:pt idx="115">
                  <c:v>1077.4687633217352</c:v>
                </c:pt>
                <c:pt idx="116">
                  <c:v>1068.2120520530341</c:v>
                </c:pt>
                <c:pt idx="117">
                  <c:v>1059.526555571251</c:v>
                </c:pt>
                <c:pt idx="118">
                  <c:v>1051.3770252526224</c:v>
                </c:pt>
                <c:pt idx="119">
                  <c:v>1043.7303876017359</c:v>
                </c:pt>
                <c:pt idx="120">
                  <c:v>1036.5556100283218</c:v>
                </c:pt>
                <c:pt idx="121">
                  <c:v>1054.6363464041615</c:v>
                </c:pt>
                <c:pt idx="122">
                  <c:v>1071.6013534808535</c:v>
                </c:pt>
                <c:pt idx="123">
                  <c:v>1087.51948088062</c:v>
                </c:pt>
                <c:pt idx="124">
                  <c:v>1102.4553296409381</c:v>
                </c:pt>
                <c:pt idx="125">
                  <c:v>1116.4695143869633</c:v>
                </c:pt>
                <c:pt idx="126">
                  <c:v>1129.618909325771</c:v>
                </c:pt>
                <c:pt idx="127">
                  <c:v>1141.9568790607416</c:v>
                </c:pt>
                <c:pt idx="128">
                  <c:v>1153.5334951628095</c:v>
                </c:pt>
                <c:pt idx="129">
                  <c:v>1164.3957393774954</c:v>
                </c:pt>
                <c:pt idx="130">
                  <c:v>1174.5876942924037</c:v>
                </c:pt>
                <c:pt idx="131">
                  <c:v>1184.150722238975</c:v>
                </c:pt>
                <c:pt idx="132">
                  <c:v>1193.1236331545381</c:v>
                </c:pt>
                <c:pt idx="133">
                  <c:v>1201.5428420858989</c:v>
                </c:pt>
                <c:pt idx="134">
                  <c:v>1209.442516973673</c:v>
                </c:pt>
                <c:pt idx="135">
                  <c:v>1216.8547173171132</c:v>
                </c:pt>
                <c:pt idx="136">
                  <c:v>1223.8095242821855</c:v>
                </c:pt>
                <c:pt idx="137">
                  <c:v>1230.3351627809104</c:v>
                </c:pt>
                <c:pt idx="138">
                  <c:v>1236.4581160174132</c:v>
                </c:pt>
                <c:pt idx="139">
                  <c:v>1242.2032329655442</c:v>
                </c:pt>
                <c:pt idx="140">
                  <c:v>1247.5938292142514</c:v>
                </c:pt>
                <c:pt idx="141">
                  <c:v>1252.6517815899692</c:v>
                </c:pt>
                <c:pt idx="142">
                  <c:v>1257.3976169400319</c:v>
                </c:pt>
                <c:pt idx="143">
                  <c:v>1261.8505954374241</c:v>
                </c:pt>
                <c:pt idx="144">
                  <c:v>1266.0287887449465</c:v>
                </c:pt>
                <c:pt idx="145">
                  <c:v>1269.9491533560154</c:v>
                </c:pt>
                <c:pt idx="146">
                  <c:v>1273.6275994097318</c:v>
                </c:pt>
                <c:pt idx="147">
                  <c:v>1277.079055259501</c:v>
                </c:pt>
                <c:pt idx="148">
                  <c:v>1280.3175280572389</c:v>
                </c:pt>
                <c:pt idx="149">
                  <c:v>1283.3561605990367</c:v>
                </c:pt>
                <c:pt idx="150">
                  <c:v>1286.2072846629856</c:v>
                </c:pt>
                <c:pt idx="151">
                  <c:v>1288.8824710556175</c:v>
                </c:pt>
                <c:pt idx="152">
                  <c:v>1291.3925765700765</c:v>
                </c:pt>
                <c:pt idx="153">
                  <c:v>1293.7477880465817</c:v>
                </c:pt>
                <c:pt idx="154">
                  <c:v>1295.9576637140021</c:v>
                </c:pt>
                <c:pt idx="155">
                  <c:v>1298.031171980319</c:v>
                </c:pt>
                <c:pt idx="156">
                  <c:v>1299.9767278293966</c:v>
                </c:pt>
                <c:pt idx="157">
                  <c:v>1301.8022269717769</c:v>
                </c:pt>
                <c:pt idx="158">
                  <c:v>1303.5150778880902</c:v>
                </c:pt>
                <c:pt idx="159">
                  <c:v>1305.1222318951252</c:v>
                </c:pt>
                <c:pt idx="160">
                  <c:v>1306.6302113565766</c:v>
                </c:pt>
                <c:pt idx="161">
                  <c:v>1308.045136152959</c:v>
                </c:pt>
                <c:pt idx="162">
                  <c:v>1309.3727485181109</c:v>
                </c:pt>
                <c:pt idx="163">
                  <c:v>1310.6184363430823</c:v>
                </c:pt>
                <c:pt idx="164">
                  <c:v>1311.7872550419838</c:v>
                </c:pt>
                <c:pt idx="165">
                  <c:v>1312.8839480685317</c:v>
                </c:pt>
                <c:pt idx="166">
                  <c:v>1289.1001946691094</c:v>
                </c:pt>
                <c:pt idx="167">
                  <c:v>1266.7840933586199</c:v>
                </c:pt>
                <c:pt idx="168">
                  <c:v>1245.8450780006769</c:v>
                </c:pt>
                <c:pt idx="169">
                  <c:v>1226.1981711301612</c:v>
                </c:pt>
                <c:pt idx="170">
                  <c:v>1207.7636390865002</c:v>
                </c:pt>
                <c:pt idx="171">
                  <c:v>1190.4666684280421</c:v>
                </c:pt>
                <c:pt idx="172">
                  <c:v>1174.237062314312</c:v>
                </c:pt>
                <c:pt idx="173">
                  <c:v>1159.0089556239632</c:v>
                </c:pt>
                <c:pt idx="174">
                  <c:v>1144.7205476522834</c:v>
                </c:pt>
                <c:pt idx="175">
                  <c:v>1131.3138513034489</c:v>
                </c:pt>
                <c:pt idx="176">
                  <c:v>1143.5472292571151</c:v>
                </c:pt>
                <c:pt idx="177">
                  <c:v>1155.0257077461388</c:v>
                </c:pt>
                <c:pt idx="178">
                  <c:v>1165.7958702410779</c:v>
                </c:pt>
                <c:pt idx="179">
                  <c:v>1175.9014256313944</c:v>
                </c:pt>
                <c:pt idx="180">
                  <c:v>1185.3833856106194</c:v>
                </c:pt>
                <c:pt idx="181">
                  <c:v>1194.2802311153969</c:v>
                </c:pt>
                <c:pt idx="182">
                  <c:v>1202.6280684938827</c:v>
                </c:pt>
                <c:pt idx="183">
                  <c:v>1210.460776037273</c:v>
                </c:pt>
                <c:pt idx="184">
                  <c:v>1217.8101414691384</c:v>
                </c:pt>
                <c:pt idx="185">
                  <c:v>1224.7059909505458</c:v>
                </c:pt>
                <c:pt idx="186">
                  <c:v>1231.1763101245037</c:v>
                </c:pt>
                <c:pt idx="187">
                  <c:v>1237.2473576909808</c:v>
                </c:pt>
                <c:pt idx="188">
                  <c:v>1242.9437719734126</c:v>
                </c:pt>
                <c:pt idx="189">
                  <c:v>1248.2886709091858</c:v>
                </c:pt>
                <c:pt idx="190">
                  <c:v>1253.3037458698914</c:v>
                </c:pt>
                <c:pt idx="191">
                  <c:v>1258.0093496921013</c:v>
                </c:pt>
                <c:pt idx="192">
                  <c:v>1262.4245792759234</c:v>
                </c:pt>
                <c:pt idx="193">
                  <c:v>1266.5673530865549</c:v>
                </c:pt>
                <c:pt idx="194">
                  <c:v>1270.4544838733525</c:v>
                </c:pt>
                <c:pt idx="195">
                  <c:v>1274.1017469015424</c:v>
                </c:pt>
                <c:pt idx="196">
                  <c:v>1277.5239439734755</c:v>
                </c:pt>
                <c:pt idx="197">
                  <c:v>1280.734963499249</c:v>
                </c:pt>
                <c:pt idx="198">
                  <c:v>1283.7478368604766</c:v>
                </c:pt>
                <c:pt idx="199">
                  <c:v>1286.5747912959553</c:v>
                </c:pt>
                <c:pt idx="200">
                  <c:v>1289.2272995238538</c:v>
                </c:pt>
                <c:pt idx="201">
                  <c:v>1291.7161263018063</c:v>
                </c:pt>
                <c:pt idx="202">
                  <c:v>1294.051372113865</c:v>
                </c:pt>
                <c:pt idx="203">
                  <c:v>1296.2425141616154</c:v>
                </c:pt>
                <c:pt idx="204">
                  <c:v>1298.2984448257998</c:v>
                </c:pt>
                <c:pt idx="205">
                  <c:v>1300.2275077545464</c:v>
                </c:pt>
                <c:pt idx="206">
                  <c:v>1302.0375317246599</c:v>
                </c:pt>
                <c:pt idx="207">
                  <c:v>1303.7358624133915</c:v>
                </c:pt>
                <c:pt idx="208">
                  <c:v>1305.3293922096336</c:v>
                </c:pt>
                <c:pt idx="209">
                  <c:v>1306.8245881855173</c:v>
                </c:pt>
                <c:pt idx="210">
                  <c:v>1308.2275183419351</c:v>
                </c:pt>
                <c:pt idx="211">
                  <c:v>1309.5438762345004</c:v>
                </c:pt>
                <c:pt idx="212">
                  <c:v>1310.7790040798839</c:v>
                </c:pt>
                <c:pt idx="213">
                  <c:v>1311.9379144362974</c:v>
                </c:pt>
                <c:pt idx="214">
                  <c:v>1313.0253105461195</c:v>
                </c:pt>
                <c:pt idx="215">
                  <c:v>1289.2328339257642</c:v>
                </c:pt>
                <c:pt idx="216">
                  <c:v>1266.9085476884115</c:v>
                </c:pt>
                <c:pt idx="217">
                  <c:v>1245.9618524805294</c:v>
                </c:pt>
                <c:pt idx="218">
                  <c:v>1226.3077396696219</c:v>
                </c:pt>
                <c:pt idx="219">
                  <c:v>1207.8664463510218</c:v>
                </c:pt>
                <c:pt idx="220">
                  <c:v>1190.5631316435822</c:v>
                </c:pt>
                <c:pt idx="221">
                  <c:v>1174.3275729605743</c:v>
                </c:pt>
                <c:pt idx="222">
                  <c:v>1159.0938810231526</c:v>
                </c:pt>
                <c:pt idx="223">
                  <c:v>1144.8002324598208</c:v>
                </c:pt>
                <c:pt idx="224">
                  <c:v>1131.3886189066968</c:v>
                </c:pt>
                <c:pt idx="225">
                  <c:v>1118.8046115903446</c:v>
                </c:pt>
                <c:pt idx="226">
                  <c:v>1106.9971404377684</c:v>
                </c:pt>
                <c:pt idx="227">
                  <c:v>1095.9182868171295</c:v>
                </c:pt>
                <c:pt idx="228">
                  <c:v>1085.523089068053</c:v>
                </c:pt>
                <c:pt idx="229">
                  <c:v>1075.7693600323071</c:v>
                </c:pt>
                <c:pt idx="230">
                  <c:v>1066.6175158443305</c:v>
                </c:pt>
                <c:pt idx="231">
                  <c:v>1082.8431867842316</c:v>
                </c:pt>
                <c:pt idx="232">
                  <c:v>1098.0676011331584</c:v>
                </c:pt>
                <c:pt idx="233">
                  <c:v>1112.3525446110777</c:v>
                </c:pt>
                <c:pt idx="234">
                  <c:v>1125.7559902537496</c:v>
                </c:pt>
                <c:pt idx="235">
                  <c:v>1138.3323336865221</c:v>
                </c:pt>
                <c:pt idx="236">
                  <c:v>1150.1326138798108</c:v>
                </c:pt>
                <c:pt idx="237">
                  <c:v>1161.2047202821582</c:v>
                </c:pt>
                <c:pt idx="238">
                  <c:v>1171.5935871714908</c:v>
                </c:pt>
                <c:pt idx="239">
                  <c:v>1181.3413760133128</c:v>
                </c:pt>
                <c:pt idx="240">
                  <c:v>1190.4876465659097</c:v>
                </c:pt>
                <c:pt idx="241">
                  <c:v>1199.0695174269595</c:v>
                </c:pt>
                <c:pt idx="242">
                  <c:v>1207.1218166731069</c:v>
                </c:pt>
                <c:pt idx="243">
                  <c:v>1214.6772232038429</c:v>
                </c:pt>
                <c:pt idx="244">
                  <c:v>1221.7663993633105</c:v>
                </c:pt>
                <c:pt idx="245">
                  <c:v>1228.4181153782617</c:v>
                </c:pt>
                <c:pt idx="246">
                  <c:v>1234.6593661171742</c:v>
                </c:pt>
                <c:pt idx="247">
                  <c:v>1240.5154806443759</c:v>
                </c:pt>
                <c:pt idx="248">
                  <c:v>1246.0102250137838</c:v>
                </c:pt>
                <c:pt idx="249">
                  <c:v>1251.1658987194294</c:v>
                </c:pt>
                <c:pt idx="250">
                  <c:v>1256.0034251941954</c:v>
                </c:pt>
                <c:pt idx="251">
                  <c:v>1260.5424367240437</c:v>
                </c:pt>
                <c:pt idx="252">
                  <c:v>1264.8013541223393</c:v>
                </c:pt>
                <c:pt idx="253">
                  <c:v>1268.7974614876171</c:v>
                </c:pt>
                <c:pt idx="254">
                  <c:v>1272.5469763481815</c:v>
                </c:pt>
                <c:pt idx="255">
                  <c:v>1276.0651154782136</c:v>
                </c:pt>
                <c:pt idx="256">
                  <c:v>1279.3661566524841</c:v>
                </c:pt>
                <c:pt idx="257">
                  <c:v>1282.4634965902967</c:v>
                </c:pt>
                <c:pt idx="258">
                  <c:v>1285.3697053238157</c:v>
                </c:pt>
                <c:pt idx="259">
                  <c:v>1288.0965772114214</c:v>
                </c:pt>
                <c:pt idx="260">
                  <c:v>1290.6551788031286</c:v>
                </c:pt>
                <c:pt idx="261">
                  <c:v>1293.0558937523138</c:v>
                </c:pt>
                <c:pt idx="262">
                  <c:v>1295.3084649560212</c:v>
                </c:pt>
                <c:pt idx="263">
                  <c:v>1297.4220340948709</c:v>
                </c:pt>
                <c:pt idx="264">
                  <c:v>1299.4051787330272</c:v>
                </c:pt>
                <c:pt idx="265">
                  <c:v>1301.2659471287977</c:v>
                </c:pt>
                <c:pt idx="266">
                  <c:v>1303.0118908971342</c:v>
                </c:pt>
                <c:pt idx="267">
                  <c:v>1304.6500956565883</c:v>
                </c:pt>
                <c:pt idx="268">
                  <c:v>1306.1872097851005</c:v>
                </c:pt>
                <c:pt idx="269">
                  <c:v>1307.629471401322</c:v>
                </c:pt>
                <c:pt idx="270">
                  <c:v>1308.9827336809676</c:v>
                </c:pt>
                <c:pt idx="271">
                  <c:v>1310.2524886109427</c:v>
                </c:pt>
                <c:pt idx="272">
                  <c:v>1311.4438892776475</c:v>
                </c:pt>
                <c:pt idx="273">
                  <c:v>1312.5617707799097</c:v>
                </c:pt>
                <c:pt idx="274">
                  <c:v>1313.6106698514166</c:v>
                </c:pt>
                <c:pt idx="275">
                  <c:v>1314.5948432722862</c:v>
                </c:pt>
                <c:pt idx="276">
                  <c:v>1290.7055136470447</c:v>
                </c:pt>
                <c:pt idx="277">
                  <c:v>1268.2903510272738</c:v>
                </c:pt>
                <c:pt idx="278">
                  <c:v>1247.2583872529583</c:v>
                </c:pt>
                <c:pt idx="279">
                  <c:v>1227.524267643495</c:v>
                </c:pt>
                <c:pt idx="280">
                  <c:v>1209.0079046001076</c:v>
                </c:pt>
                <c:pt idx="281">
                  <c:v>1191.6341525838225</c:v>
                </c:pt>
                <c:pt idx="282">
                  <c:v>1175.332503149963</c:v>
                </c:pt>
                <c:pt idx="283">
                  <c:v>1160.0367988015096</c:v>
                </c:pt>
                <c:pt idx="284">
                  <c:v>1145.6849645000455</c:v>
                </c:pt>
                <c:pt idx="285">
                  <c:v>1132.2187557446769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715048"/>
        <c:axId val="447714656"/>
      </c:scatterChart>
      <c:valAx>
        <c:axId val="447715048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47714656"/>
        <c:crosses val="autoZero"/>
        <c:crossBetween val="midCat"/>
        <c:majorUnit val="2.0833333330000002E-2"/>
      </c:valAx>
      <c:valAx>
        <c:axId val="447714656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47715048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598.10519657972361</c:v>
                </c:pt>
                <c:pt idx="2">
                  <c:v>643.24190912486017</c:v>
                </c:pt>
                <c:pt idx="3">
                  <c:v>685.59331737668731</c:v>
                </c:pt>
                <c:pt idx="4">
                  <c:v>725.33129738839739</c:v>
                </c:pt>
                <c:pt idx="5">
                  <c:v>762.61711905509355</c:v>
                </c:pt>
                <c:pt idx="6">
                  <c:v>797.60210060048144</c:v>
                </c:pt>
                <c:pt idx="7">
                  <c:v>830.42822267637916</c:v>
                </c:pt>
                <c:pt idx="8">
                  <c:v>861.2287045672665</c:v>
                </c:pt>
                <c:pt idx="9">
                  <c:v>890.1285448382996</c:v>
                </c:pt>
                <c:pt idx="10">
                  <c:v>917.24502862092288</c:v>
                </c:pt>
                <c:pt idx="11">
                  <c:v>942.68820359480947</c:v>
                </c:pt>
                <c:pt idx="12">
                  <c:v>966.56132659782384</c:v>
                </c:pt>
                <c:pt idx="13">
                  <c:v>988.96128267649704</c:v>
                </c:pt>
                <c:pt idx="14">
                  <c:v>1009.9789782776603</c:v>
                </c:pt>
                <c:pt idx="15">
                  <c:v>1029.6997101769398</c:v>
                </c:pt>
                <c:pt idx="16">
                  <c:v>1048.2035116413472</c:v>
                </c:pt>
                <c:pt idx="17">
                  <c:v>1065.5654772308039</c:v>
                </c:pt>
                <c:pt idx="18">
                  <c:v>1081.8560675567603</c:v>
                </c:pt>
                <c:pt idx="19">
                  <c:v>1097.14139523471</c:v>
                </c:pt>
                <c:pt idx="20">
                  <c:v>1111.4834931911009</c:v>
                </c:pt>
                <c:pt idx="21">
                  <c:v>1124.940566413512</c:v>
                </c:pt>
                <c:pt idx="22">
                  <c:v>1137.5672281657855</c:v>
                </c:pt>
                <c:pt idx="23">
                  <c:v>1149.4147216267577</c:v>
                </c:pt>
                <c:pt idx="24">
                  <c:v>1160.531127852061</c:v>
                </c:pt>
                <c:pt idx="25">
                  <c:v>1170.9615609029877</c:v>
                </c:pt>
                <c:pt idx="26">
                  <c:v>1180.7483509343044</c:v>
                </c:pt>
                <c:pt idx="27">
                  <c:v>1189.9312159840515</c:v>
                </c:pt>
                <c:pt idx="28">
                  <c:v>1198.5474231625067</c:v>
                </c:pt>
                <c:pt idx="29">
                  <c:v>1206.6319398944722</c:v>
                </c:pt>
                <c:pt idx="30">
                  <c:v>1214.2175758286758</c:v>
                </c:pt>
                <c:pt idx="31">
                  <c:v>1221.3351159902002</c:v>
                </c:pt>
                <c:pt idx="32">
                  <c:v>1228.0134457163197</c:v>
                </c:pt>
                <c:pt idx="33">
                  <c:v>1234.2796678827735</c:v>
                </c:pt>
                <c:pt idx="34">
                  <c:v>1240.1592128962202</c:v>
                </c:pt>
                <c:pt idx="35">
                  <c:v>1245.6759418992569</c:v>
                </c:pt>
                <c:pt idx="36">
                  <c:v>1250.8522436068451</c:v>
                </c:pt>
                <c:pt idx="37">
                  <c:v>1255.7091251671372</c:v>
                </c:pt>
                <c:pt idx="38">
                  <c:v>1260.2662974154489</c:v>
                </c:pt>
                <c:pt idx="39">
                  <c:v>1264.5422548673598</c:v>
                </c:pt>
                <c:pt idx="40">
                  <c:v>1268.5543507755906</c:v>
                </c:pt>
                <c:pt idx="41">
                  <c:v>1272.3188675552526</c:v>
                </c:pt>
                <c:pt idx="42">
                  <c:v>1275.8510828632882</c:v>
                </c:pt>
                <c:pt idx="43">
                  <c:v>1279.1653316002644</c:v>
                </c:pt>
                <c:pt idx="44">
                  <c:v>1282.2750640861518</c:v>
                </c:pt>
                <c:pt idx="45">
                  <c:v>1285.1929006461824</c:v>
                </c:pt>
                <c:pt idx="46">
                  <c:v>1263.1179113308651</c:v>
                </c:pt>
                <c:pt idx="47">
                  <c:v>1242.4051293861717</c:v>
                </c:pt>
                <c:pt idx="48">
                  <c:v>1222.9704954771653</c:v>
                </c:pt>
                <c:pt idx="49">
                  <c:v>1204.7351374173143</c:v>
                </c:pt>
                <c:pt idx="50">
                  <c:v>1187.6250500790147</c:v>
                </c:pt>
                <c:pt idx="51">
                  <c:v>1171.5707950562526</c:v>
                </c:pt>
                <c:pt idx="52">
                  <c:v>1156.5072188605327</c:v>
                </c:pt>
                <c:pt idx="53">
                  <c:v>1142.3731885064287</c:v>
                </c:pt>
                <c:pt idx="54">
                  <c:v>1129.1113434136612</c:v>
                </c:pt>
                <c:pt idx="55">
                  <c:v>1116.6678626188504</c:v>
                </c:pt>
                <c:pt idx="56">
                  <c:v>1129.8050178496537</c:v>
                </c:pt>
                <c:pt idx="57">
                  <c:v>1142.1315031667</c:v>
                </c:pt>
                <c:pt idx="58">
                  <c:v>1153.6973435333496</c:v>
                </c:pt>
                <c:pt idx="59">
                  <c:v>1164.5494769636166</c:v>
                </c:pt>
                <c:pt idx="60">
                  <c:v>1174.7319450121911</c:v>
                </c:pt>
                <c:pt idx="61">
                  <c:v>1184.2860715096651</c:v>
                </c:pt>
                <c:pt idx="62">
                  <c:v>1193.2506302683366</c:v>
                </c:pt>
                <c:pt idx="63">
                  <c:v>1201.66200243919</c:v>
                </c:pt>
                <c:pt idx="64">
                  <c:v>1209.5543241586695</c:v>
                </c:pt>
                <c:pt idx="65">
                  <c:v>1216.9596250844334</c:v>
                </c:pt>
                <c:pt idx="66">
                  <c:v>1223.9079583823232</c:v>
                </c:pt>
                <c:pt idx="67">
                  <c:v>1230.4275226920729</c:v>
                </c:pt>
                <c:pt idx="68">
                  <c:v>1236.544776566735</c:v>
                </c:pt>
                <c:pt idx="69">
                  <c:v>1242.2845458502602</c:v>
                </c:pt>
                <c:pt idx="70">
                  <c:v>1247.6701244290014</c:v>
                </c:pt>
                <c:pt idx="71">
                  <c:v>1252.7233687660248</c:v>
                </c:pt>
                <c:pt idx="72">
                  <c:v>1257.4647866018829</c:v>
                </c:pt>
                <c:pt idx="73">
                  <c:v>1261.9136201818233</c:v>
                </c:pt>
                <c:pt idx="74">
                  <c:v>1266.0879243471982</c:v>
                </c:pt>
                <c:pt idx="75">
                  <c:v>1270.0046398079953</c:v>
                </c:pt>
                <c:pt idx="76">
                  <c:v>1273.6796618938547</c:v>
                </c:pt>
                <c:pt idx="77">
                  <c:v>1277.1279050625853</c:v>
                </c:pt>
                <c:pt idx="78">
                  <c:v>1280.3633634279777</c:v>
                </c:pt>
                <c:pt idx="79">
                  <c:v>1283.3991675525583</c:v>
                </c:pt>
                <c:pt idx="80">
                  <c:v>1286.247637735763</c:v>
                </c:pt>
                <c:pt idx="81">
                  <c:v>1288.920334013796</c:v>
                </c:pt>
                <c:pt idx="82">
                  <c:v>1291.4281030740913</c:v>
                </c:pt>
                <c:pt idx="83">
                  <c:v>1293.7811222747619</c:v>
                </c:pt>
                <c:pt idx="84">
                  <c:v>1295.9889409476955</c:v>
                </c:pt>
                <c:pt idx="85">
                  <c:v>1298.0605191529073</c:v>
                </c:pt>
                <c:pt idx="86">
                  <c:v>1300.0042640414345</c:v>
                </c:pt>
                <c:pt idx="87">
                  <c:v>1301.8280639743402</c:v>
                </c:pt>
                <c:pt idx="88">
                  <c:v>1303.5393205362998</c:v>
                </c:pt>
                <c:pt idx="89">
                  <c:v>1305.1449785736829</c:v>
                </c:pt>
                <c:pt idx="90">
                  <c:v>1306.6515543790442</c:v>
                </c:pt>
                <c:pt idx="91">
                  <c:v>1308.0651621363966</c:v>
                </c:pt>
                <c:pt idx="92">
                  <c:v>1309.3915387345971</c:v>
                </c:pt>
                <c:pt idx="93">
                  <c:v>1310.6360670495449</c:v>
                </c:pt>
                <c:pt idx="94">
                  <c:v>1311.8037977896731</c:v>
                </c:pt>
                <c:pt idx="95">
                  <c:v>1312.8994699934017</c:v>
                </c:pt>
                <c:pt idx="96">
                  <c:v>1313.9275302617225</c:v>
                </c:pt>
                <c:pt idx="97">
                  <c:v>1314.8921508039832</c:v>
                </c:pt>
                <c:pt idx="98">
                  <c:v>1315.7972463700928</c:v>
                </c:pt>
                <c:pt idx="99">
                  <c:v>1316.6464901378772</c:v>
                </c:pt>
                <c:pt idx="100">
                  <c:v>1317.4433286200508</c:v>
                </c:pt>
                <c:pt idx="101">
                  <c:v>1293.3782241538604</c:v>
                </c:pt>
                <c:pt idx="102">
                  <c:v>1270.7981334383192</c:v>
                </c:pt>
                <c:pt idx="103">
                  <c:v>1249.6114189805287</c:v>
                </c:pt>
                <c:pt idx="104">
                  <c:v>1229.7320980703162</c:v>
                </c:pt>
                <c:pt idx="105">
                  <c:v>1211.0794938338961</c:v>
                </c:pt>
                <c:pt idx="106">
                  <c:v>1193.5779078203725</c:v>
                </c:pt>
                <c:pt idx="107">
                  <c:v>1177.1563127923343</c:v>
                </c:pt>
                <c:pt idx="108">
                  <c:v>1161.7480644737811</c:v>
                </c:pt>
                <c:pt idx="109">
                  <c:v>1147.2906310855603</c:v>
                </c:pt>
                <c:pt idx="110">
                  <c:v>1133.7253395706798</c:v>
                </c:pt>
                <c:pt idx="111">
                  <c:v>1120.9971374795941</c:v>
                </c:pt>
                <c:pt idx="112">
                  <c:v>1109.0543695491144</c:v>
                </c:pt>
                <c:pt idx="113">
                  <c:v>1097.848568068229</c:v>
                </c:pt>
                <c:pt idx="114">
                  <c:v>1087.3342561800669</c:v>
                </c:pt>
                <c:pt idx="115">
                  <c:v>1077.4687633217352</c:v>
                </c:pt>
                <c:pt idx="116">
                  <c:v>1068.2120520530341</c:v>
                </c:pt>
                <c:pt idx="117">
                  <c:v>1059.526555571251</c:v>
                </c:pt>
                <c:pt idx="118">
                  <c:v>1051.3770252526224</c:v>
                </c:pt>
                <c:pt idx="119">
                  <c:v>1043.7303876017359</c:v>
                </c:pt>
                <c:pt idx="120">
                  <c:v>1036.5556100283218</c:v>
                </c:pt>
                <c:pt idx="121">
                  <c:v>1054.6363464041615</c:v>
                </c:pt>
                <c:pt idx="122">
                  <c:v>1071.6013534808535</c:v>
                </c:pt>
                <c:pt idx="123">
                  <c:v>1087.51948088062</c:v>
                </c:pt>
                <c:pt idx="124">
                  <c:v>1102.4553296409381</c:v>
                </c:pt>
                <c:pt idx="125">
                  <c:v>1116.4695143869633</c:v>
                </c:pt>
                <c:pt idx="126">
                  <c:v>1129.618909325771</c:v>
                </c:pt>
                <c:pt idx="127">
                  <c:v>1141.9568790607416</c:v>
                </c:pt>
                <c:pt idx="128">
                  <c:v>1153.5334951628095</c:v>
                </c:pt>
                <c:pt idx="129">
                  <c:v>1164.3957393774954</c:v>
                </c:pt>
                <c:pt idx="130">
                  <c:v>1174.5876942924037</c:v>
                </c:pt>
                <c:pt idx="131">
                  <c:v>1184.150722238975</c:v>
                </c:pt>
                <c:pt idx="132">
                  <c:v>1193.1236331545381</c:v>
                </c:pt>
                <c:pt idx="133">
                  <c:v>1201.5428420858989</c:v>
                </c:pt>
                <c:pt idx="134">
                  <c:v>1209.442516973673</c:v>
                </c:pt>
                <c:pt idx="135">
                  <c:v>1216.8547173171132</c:v>
                </c:pt>
                <c:pt idx="136">
                  <c:v>1223.8095242821855</c:v>
                </c:pt>
                <c:pt idx="137">
                  <c:v>1230.3351627809104</c:v>
                </c:pt>
                <c:pt idx="138">
                  <c:v>1236.4581160174132</c:v>
                </c:pt>
                <c:pt idx="139">
                  <c:v>1242.2032329655442</c:v>
                </c:pt>
                <c:pt idx="140">
                  <c:v>1247.5938292142514</c:v>
                </c:pt>
                <c:pt idx="141">
                  <c:v>1252.6517815899692</c:v>
                </c:pt>
                <c:pt idx="142">
                  <c:v>1257.3976169400319</c:v>
                </c:pt>
                <c:pt idx="143">
                  <c:v>1261.8505954374241</c:v>
                </c:pt>
                <c:pt idx="144">
                  <c:v>1266.0287887449465</c:v>
                </c:pt>
                <c:pt idx="145">
                  <c:v>1269.9491533560154</c:v>
                </c:pt>
                <c:pt idx="146">
                  <c:v>1273.6275994097318</c:v>
                </c:pt>
                <c:pt idx="147">
                  <c:v>1277.079055259501</c:v>
                </c:pt>
                <c:pt idx="148">
                  <c:v>1280.3175280572389</c:v>
                </c:pt>
                <c:pt idx="149">
                  <c:v>1283.3561605990367</c:v>
                </c:pt>
                <c:pt idx="150">
                  <c:v>1286.2072846629856</c:v>
                </c:pt>
                <c:pt idx="151">
                  <c:v>1288.8824710556175</c:v>
                </c:pt>
                <c:pt idx="152">
                  <c:v>1291.3925765700765</c:v>
                </c:pt>
                <c:pt idx="153">
                  <c:v>1293.7477880465817</c:v>
                </c:pt>
                <c:pt idx="154">
                  <c:v>1295.9576637140021</c:v>
                </c:pt>
                <c:pt idx="155">
                  <c:v>1298.031171980319</c:v>
                </c:pt>
                <c:pt idx="156">
                  <c:v>1299.9767278293966</c:v>
                </c:pt>
                <c:pt idx="157">
                  <c:v>1301.8022269717769</c:v>
                </c:pt>
                <c:pt idx="158">
                  <c:v>1303.5150778880902</c:v>
                </c:pt>
                <c:pt idx="159">
                  <c:v>1305.1222318951252</c:v>
                </c:pt>
                <c:pt idx="160">
                  <c:v>1306.6302113565766</c:v>
                </c:pt>
                <c:pt idx="161">
                  <c:v>1308.045136152959</c:v>
                </c:pt>
                <c:pt idx="162">
                  <c:v>1309.3727485181109</c:v>
                </c:pt>
                <c:pt idx="163">
                  <c:v>1310.6184363430823</c:v>
                </c:pt>
                <c:pt idx="164">
                  <c:v>1311.7872550419838</c:v>
                </c:pt>
                <c:pt idx="165">
                  <c:v>1312.8839480685317</c:v>
                </c:pt>
                <c:pt idx="166">
                  <c:v>1289.1001946691094</c:v>
                </c:pt>
                <c:pt idx="167">
                  <c:v>1266.7840933586199</c:v>
                </c:pt>
                <c:pt idx="168">
                  <c:v>1245.8450780006769</c:v>
                </c:pt>
                <c:pt idx="169">
                  <c:v>1226.1981711301612</c:v>
                </c:pt>
                <c:pt idx="170">
                  <c:v>1207.7636390865002</c:v>
                </c:pt>
                <c:pt idx="171">
                  <c:v>1190.4666684280421</c:v>
                </c:pt>
                <c:pt idx="172">
                  <c:v>1174.237062314312</c:v>
                </c:pt>
                <c:pt idx="173">
                  <c:v>1159.0089556239632</c:v>
                </c:pt>
                <c:pt idx="174">
                  <c:v>1144.7205476522834</c:v>
                </c:pt>
                <c:pt idx="175">
                  <c:v>1131.3138513034489</c:v>
                </c:pt>
                <c:pt idx="176">
                  <c:v>1143.5472292571151</c:v>
                </c:pt>
                <c:pt idx="177">
                  <c:v>1155.0257077461388</c:v>
                </c:pt>
                <c:pt idx="178">
                  <c:v>1165.7958702410779</c:v>
                </c:pt>
                <c:pt idx="179">
                  <c:v>1175.9014256313944</c:v>
                </c:pt>
                <c:pt idx="180">
                  <c:v>1185.3833856106194</c:v>
                </c:pt>
                <c:pt idx="181">
                  <c:v>1194.2802311153969</c:v>
                </c:pt>
                <c:pt idx="182">
                  <c:v>1202.6280684938827</c:v>
                </c:pt>
                <c:pt idx="183">
                  <c:v>1210.460776037273</c:v>
                </c:pt>
                <c:pt idx="184">
                  <c:v>1217.8101414691384</c:v>
                </c:pt>
                <c:pt idx="185">
                  <c:v>1224.7059909505458</c:v>
                </c:pt>
                <c:pt idx="186">
                  <c:v>1231.1763101245037</c:v>
                </c:pt>
                <c:pt idx="187">
                  <c:v>1237.2473576909808</c:v>
                </c:pt>
                <c:pt idx="188">
                  <c:v>1242.9437719734126</c:v>
                </c:pt>
                <c:pt idx="189">
                  <c:v>1248.2886709091858</c:v>
                </c:pt>
                <c:pt idx="190">
                  <c:v>1253.3037458698914</c:v>
                </c:pt>
                <c:pt idx="191">
                  <c:v>1258.0093496921013</c:v>
                </c:pt>
                <c:pt idx="192">
                  <c:v>1262.4245792759234</c:v>
                </c:pt>
                <c:pt idx="193">
                  <c:v>1266.5673530865549</c:v>
                </c:pt>
                <c:pt idx="194">
                  <c:v>1270.4544838733525</c:v>
                </c:pt>
                <c:pt idx="195">
                  <c:v>1274.1017469015424</c:v>
                </c:pt>
                <c:pt idx="196">
                  <c:v>1277.5239439734755</c:v>
                </c:pt>
                <c:pt idx="197">
                  <c:v>1280.734963499249</c:v>
                </c:pt>
                <c:pt idx="198">
                  <c:v>1283.7478368604766</c:v>
                </c:pt>
                <c:pt idx="199">
                  <c:v>1286.5747912959553</c:v>
                </c:pt>
                <c:pt idx="200">
                  <c:v>1289.2272995238538</c:v>
                </c:pt>
                <c:pt idx="201">
                  <c:v>1291.7161263018063</c:v>
                </c:pt>
                <c:pt idx="202">
                  <c:v>1294.051372113865</c:v>
                </c:pt>
                <c:pt idx="203">
                  <c:v>1296.2425141616154</c:v>
                </c:pt>
                <c:pt idx="204">
                  <c:v>1298.2984448257998</c:v>
                </c:pt>
                <c:pt idx="205">
                  <c:v>1300.2275077545464</c:v>
                </c:pt>
                <c:pt idx="206">
                  <c:v>1302.0375317246599</c:v>
                </c:pt>
                <c:pt idx="207">
                  <c:v>1303.7358624133915</c:v>
                </c:pt>
                <c:pt idx="208">
                  <c:v>1305.3293922096336</c:v>
                </c:pt>
                <c:pt idx="209">
                  <c:v>1306.8245881855173</c:v>
                </c:pt>
                <c:pt idx="210">
                  <c:v>1308.2275183419351</c:v>
                </c:pt>
                <c:pt idx="211">
                  <c:v>1309.5438762345004</c:v>
                </c:pt>
                <c:pt idx="212">
                  <c:v>1310.7790040798839</c:v>
                </c:pt>
                <c:pt idx="213">
                  <c:v>1311.9379144362974</c:v>
                </c:pt>
                <c:pt idx="214">
                  <c:v>1313.0253105461195</c:v>
                </c:pt>
                <c:pt idx="215">
                  <c:v>1289.2328339257642</c:v>
                </c:pt>
                <c:pt idx="216">
                  <c:v>1266.9085476884115</c:v>
                </c:pt>
                <c:pt idx="217">
                  <c:v>1245.9618524805294</c:v>
                </c:pt>
                <c:pt idx="218">
                  <c:v>1226.3077396696219</c:v>
                </c:pt>
                <c:pt idx="219">
                  <c:v>1207.8664463510218</c:v>
                </c:pt>
                <c:pt idx="220">
                  <c:v>1190.5631316435822</c:v>
                </c:pt>
                <c:pt idx="221">
                  <c:v>1174.3275729605743</c:v>
                </c:pt>
                <c:pt idx="222">
                  <c:v>1159.0938810231526</c:v>
                </c:pt>
                <c:pt idx="223">
                  <c:v>1144.8002324598208</c:v>
                </c:pt>
                <c:pt idx="224">
                  <c:v>1131.3886189066968</c:v>
                </c:pt>
                <c:pt idx="225">
                  <c:v>1118.8046115903446</c:v>
                </c:pt>
                <c:pt idx="226">
                  <c:v>1106.9971404377684</c:v>
                </c:pt>
                <c:pt idx="227">
                  <c:v>1095.9182868171295</c:v>
                </c:pt>
                <c:pt idx="228">
                  <c:v>1085.523089068053</c:v>
                </c:pt>
                <c:pt idx="229">
                  <c:v>1075.7693600323071</c:v>
                </c:pt>
                <c:pt idx="230">
                  <c:v>1066.6175158443305</c:v>
                </c:pt>
                <c:pt idx="231">
                  <c:v>1082.8431867842316</c:v>
                </c:pt>
                <c:pt idx="232">
                  <c:v>1098.0676011331584</c:v>
                </c:pt>
                <c:pt idx="233">
                  <c:v>1112.3525446110777</c:v>
                </c:pt>
                <c:pt idx="234">
                  <c:v>1125.7559902537496</c:v>
                </c:pt>
                <c:pt idx="235">
                  <c:v>1138.3323336865221</c:v>
                </c:pt>
                <c:pt idx="236">
                  <c:v>1150.1326138798108</c:v>
                </c:pt>
                <c:pt idx="237">
                  <c:v>1161.2047202821582</c:v>
                </c:pt>
                <c:pt idx="238">
                  <c:v>1171.5935871714908</c:v>
                </c:pt>
                <c:pt idx="239">
                  <c:v>1181.3413760133128</c:v>
                </c:pt>
                <c:pt idx="240">
                  <c:v>1190.4876465659097</c:v>
                </c:pt>
                <c:pt idx="241">
                  <c:v>1199.0695174269595</c:v>
                </c:pt>
                <c:pt idx="242">
                  <c:v>1207.1218166731069</c:v>
                </c:pt>
                <c:pt idx="243">
                  <c:v>1214.6772232038429</c:v>
                </c:pt>
                <c:pt idx="244">
                  <c:v>1221.7663993633105</c:v>
                </c:pt>
                <c:pt idx="245">
                  <c:v>1228.4181153782617</c:v>
                </c:pt>
                <c:pt idx="246">
                  <c:v>1234.6593661171742</c:v>
                </c:pt>
                <c:pt idx="247">
                  <c:v>1240.5154806443759</c:v>
                </c:pt>
                <c:pt idx="248">
                  <c:v>1246.0102250137838</c:v>
                </c:pt>
                <c:pt idx="249">
                  <c:v>1251.1658987194294</c:v>
                </c:pt>
                <c:pt idx="250">
                  <c:v>1256.0034251941954</c:v>
                </c:pt>
                <c:pt idx="251">
                  <c:v>1260.5424367240437</c:v>
                </c:pt>
                <c:pt idx="252">
                  <c:v>1264.8013541223393</c:v>
                </c:pt>
                <c:pt idx="253">
                  <c:v>1268.7974614876171</c:v>
                </c:pt>
                <c:pt idx="254">
                  <c:v>1272.5469763481815</c:v>
                </c:pt>
                <c:pt idx="255">
                  <c:v>1276.0651154782136</c:v>
                </c:pt>
                <c:pt idx="256">
                  <c:v>1279.3661566524841</c:v>
                </c:pt>
                <c:pt idx="257">
                  <c:v>1282.4634965902967</c:v>
                </c:pt>
                <c:pt idx="258">
                  <c:v>1285.3697053238157</c:v>
                </c:pt>
                <c:pt idx="259">
                  <c:v>1288.0965772114214</c:v>
                </c:pt>
                <c:pt idx="260">
                  <c:v>1290.6551788031286</c:v>
                </c:pt>
                <c:pt idx="261">
                  <c:v>1293.0558937523138</c:v>
                </c:pt>
                <c:pt idx="262">
                  <c:v>1295.3084649560212</c:v>
                </c:pt>
                <c:pt idx="263">
                  <c:v>1297.4220340948709</c:v>
                </c:pt>
                <c:pt idx="264">
                  <c:v>1299.4051787330272</c:v>
                </c:pt>
                <c:pt idx="265">
                  <c:v>1301.2659471287977</c:v>
                </c:pt>
                <c:pt idx="266">
                  <c:v>1303.0118908971342</c:v>
                </c:pt>
                <c:pt idx="267">
                  <c:v>1304.6500956565883</c:v>
                </c:pt>
                <c:pt idx="268">
                  <c:v>1306.1872097851005</c:v>
                </c:pt>
                <c:pt idx="269">
                  <c:v>1307.629471401322</c:v>
                </c:pt>
                <c:pt idx="270">
                  <c:v>1308.9827336809676</c:v>
                </c:pt>
                <c:pt idx="271">
                  <c:v>1310.2524886109427</c:v>
                </c:pt>
                <c:pt idx="272">
                  <c:v>1311.4438892776475</c:v>
                </c:pt>
                <c:pt idx="273">
                  <c:v>1312.5617707799097</c:v>
                </c:pt>
                <c:pt idx="274">
                  <c:v>1313.6106698514166</c:v>
                </c:pt>
                <c:pt idx="275">
                  <c:v>1314.5948432722862</c:v>
                </c:pt>
                <c:pt idx="276">
                  <c:v>1290.7055136470447</c:v>
                </c:pt>
                <c:pt idx="277">
                  <c:v>1268.2903510272738</c:v>
                </c:pt>
                <c:pt idx="278">
                  <c:v>1247.2583872529583</c:v>
                </c:pt>
                <c:pt idx="279">
                  <c:v>1227.524267643495</c:v>
                </c:pt>
                <c:pt idx="280">
                  <c:v>1209.0079046001076</c:v>
                </c:pt>
                <c:pt idx="281">
                  <c:v>1191.6341525838225</c:v>
                </c:pt>
                <c:pt idx="282">
                  <c:v>1175.332503149963</c:v>
                </c:pt>
                <c:pt idx="283">
                  <c:v>1160.0367988015096</c:v>
                </c:pt>
                <c:pt idx="284">
                  <c:v>1145.6849645000455</c:v>
                </c:pt>
                <c:pt idx="285">
                  <c:v>1132.2187557446769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171480"/>
        <c:axId val="188141496"/>
      </c:scatterChart>
      <c:valAx>
        <c:axId val="376171480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88141496"/>
        <c:crosses val="autoZero"/>
        <c:crossBetween val="midCat"/>
        <c:majorUnit val="2.0833333330000002E-2"/>
      </c:valAx>
      <c:valAx>
        <c:axId val="188141496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76171480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598.10519657972361</c:v>
                </c:pt>
                <c:pt idx="2">
                  <c:v>643.24190912486017</c:v>
                </c:pt>
                <c:pt idx="3">
                  <c:v>685.59331737668731</c:v>
                </c:pt>
                <c:pt idx="4">
                  <c:v>725.33129738839739</c:v>
                </c:pt>
                <c:pt idx="5">
                  <c:v>762.61711905509355</c:v>
                </c:pt>
                <c:pt idx="6">
                  <c:v>797.60210060048144</c:v>
                </c:pt>
                <c:pt idx="7">
                  <c:v>830.42822267637916</c:v>
                </c:pt>
                <c:pt idx="8">
                  <c:v>861.2287045672665</c:v>
                </c:pt>
                <c:pt idx="9">
                  <c:v>890.1285448382996</c:v>
                </c:pt>
                <c:pt idx="10">
                  <c:v>917.24502862092288</c:v>
                </c:pt>
                <c:pt idx="11">
                  <c:v>942.68820359480947</c:v>
                </c:pt>
                <c:pt idx="12">
                  <c:v>966.56132659782384</c:v>
                </c:pt>
                <c:pt idx="13">
                  <c:v>988.96128267649704</c:v>
                </c:pt>
                <c:pt idx="14">
                  <c:v>1009.9789782776603</c:v>
                </c:pt>
                <c:pt idx="15">
                  <c:v>1029.6997101769398</c:v>
                </c:pt>
                <c:pt idx="16">
                  <c:v>1048.2035116413472</c:v>
                </c:pt>
                <c:pt idx="17">
                  <c:v>1065.5654772308039</c:v>
                </c:pt>
                <c:pt idx="18">
                  <c:v>1081.8560675567603</c:v>
                </c:pt>
                <c:pt idx="19">
                  <c:v>1097.14139523471</c:v>
                </c:pt>
                <c:pt idx="20">
                  <c:v>1111.4834931911009</c:v>
                </c:pt>
                <c:pt idx="21">
                  <c:v>1124.940566413512</c:v>
                </c:pt>
                <c:pt idx="22">
                  <c:v>1137.5672281657855</c:v>
                </c:pt>
                <c:pt idx="23">
                  <c:v>1149.4147216267577</c:v>
                </c:pt>
                <c:pt idx="24">
                  <c:v>1160.531127852061</c:v>
                </c:pt>
                <c:pt idx="25">
                  <c:v>1170.9615609029877</c:v>
                </c:pt>
                <c:pt idx="26">
                  <c:v>1180.7483509343044</c:v>
                </c:pt>
                <c:pt idx="27">
                  <c:v>1189.9312159840515</c:v>
                </c:pt>
                <c:pt idx="28">
                  <c:v>1198.5474231625067</c:v>
                </c:pt>
                <c:pt idx="29">
                  <c:v>1206.6319398944722</c:v>
                </c:pt>
                <c:pt idx="30">
                  <c:v>1214.2175758286758</c:v>
                </c:pt>
                <c:pt idx="31">
                  <c:v>1221.3351159902002</c:v>
                </c:pt>
                <c:pt idx="32">
                  <c:v>1228.0134457163197</c:v>
                </c:pt>
                <c:pt idx="33">
                  <c:v>1234.2796678827735</c:v>
                </c:pt>
                <c:pt idx="34">
                  <c:v>1240.1592128962202</c:v>
                </c:pt>
                <c:pt idx="35">
                  <c:v>1245.6759418992569</c:v>
                </c:pt>
                <c:pt idx="36">
                  <c:v>1250.8522436068451</c:v>
                </c:pt>
                <c:pt idx="37">
                  <c:v>1255.7091251671372</c:v>
                </c:pt>
                <c:pt idx="38">
                  <c:v>1260.2662974154489</c:v>
                </c:pt>
                <c:pt idx="39">
                  <c:v>1264.5422548673598</c:v>
                </c:pt>
                <c:pt idx="40">
                  <c:v>1268.5543507755906</c:v>
                </c:pt>
                <c:pt idx="41">
                  <c:v>1272.3188675552526</c:v>
                </c:pt>
                <c:pt idx="42">
                  <c:v>1275.8510828632882</c:v>
                </c:pt>
                <c:pt idx="43">
                  <c:v>1279.1653316002644</c:v>
                </c:pt>
                <c:pt idx="44">
                  <c:v>1282.2750640861518</c:v>
                </c:pt>
                <c:pt idx="45">
                  <c:v>1285.1929006461824</c:v>
                </c:pt>
                <c:pt idx="46">
                  <c:v>1263.1179113308651</c:v>
                </c:pt>
                <c:pt idx="47">
                  <c:v>1242.4051293861717</c:v>
                </c:pt>
                <c:pt idx="48">
                  <c:v>1222.9704954771653</c:v>
                </c:pt>
                <c:pt idx="49">
                  <c:v>1204.7351374173143</c:v>
                </c:pt>
                <c:pt idx="50">
                  <c:v>1187.6250500790147</c:v>
                </c:pt>
                <c:pt idx="51">
                  <c:v>1171.5707950562526</c:v>
                </c:pt>
                <c:pt idx="52">
                  <c:v>1156.5072188605327</c:v>
                </c:pt>
                <c:pt idx="53">
                  <c:v>1142.3731885064287</c:v>
                </c:pt>
                <c:pt idx="54">
                  <c:v>1129.1113434136612</c:v>
                </c:pt>
                <c:pt idx="55">
                  <c:v>1116.6678626188504</c:v>
                </c:pt>
                <c:pt idx="56">
                  <c:v>1129.8050178496537</c:v>
                </c:pt>
                <c:pt idx="57">
                  <c:v>1142.1315031667</c:v>
                </c:pt>
                <c:pt idx="58">
                  <c:v>1153.6973435333496</c:v>
                </c:pt>
                <c:pt idx="59">
                  <c:v>1164.5494769636166</c:v>
                </c:pt>
                <c:pt idx="60">
                  <c:v>1174.7319450121911</c:v>
                </c:pt>
                <c:pt idx="61">
                  <c:v>1184.2860715096651</c:v>
                </c:pt>
                <c:pt idx="62">
                  <c:v>1193.2506302683366</c:v>
                </c:pt>
                <c:pt idx="63">
                  <c:v>1201.66200243919</c:v>
                </c:pt>
                <c:pt idx="64">
                  <c:v>1209.5543241586695</c:v>
                </c:pt>
                <c:pt idx="65">
                  <c:v>1216.9596250844334</c:v>
                </c:pt>
                <c:pt idx="66">
                  <c:v>1223.9079583823232</c:v>
                </c:pt>
                <c:pt idx="67">
                  <c:v>1230.4275226920729</c:v>
                </c:pt>
                <c:pt idx="68">
                  <c:v>1236.544776566735</c:v>
                </c:pt>
                <c:pt idx="69">
                  <c:v>1242.2845458502602</c:v>
                </c:pt>
                <c:pt idx="70">
                  <c:v>1247.6701244290014</c:v>
                </c:pt>
                <c:pt idx="71">
                  <c:v>1252.7233687660248</c:v>
                </c:pt>
                <c:pt idx="72">
                  <c:v>1257.4647866018829</c:v>
                </c:pt>
                <c:pt idx="73">
                  <c:v>1261.9136201818233</c:v>
                </c:pt>
                <c:pt idx="74">
                  <c:v>1266.0879243471982</c:v>
                </c:pt>
                <c:pt idx="75">
                  <c:v>1270.0046398079953</c:v>
                </c:pt>
                <c:pt idx="76">
                  <c:v>1273.6796618938547</c:v>
                </c:pt>
                <c:pt idx="77">
                  <c:v>1277.1279050625853</c:v>
                </c:pt>
                <c:pt idx="78">
                  <c:v>1280.3633634279777</c:v>
                </c:pt>
                <c:pt idx="79">
                  <c:v>1283.3991675525583</c:v>
                </c:pt>
                <c:pt idx="80">
                  <c:v>1286.247637735763</c:v>
                </c:pt>
                <c:pt idx="81">
                  <c:v>1288.920334013796</c:v>
                </c:pt>
                <c:pt idx="82">
                  <c:v>1291.4281030740913</c:v>
                </c:pt>
                <c:pt idx="83">
                  <c:v>1293.7811222747619</c:v>
                </c:pt>
                <c:pt idx="84">
                  <c:v>1295.9889409476955</c:v>
                </c:pt>
                <c:pt idx="85">
                  <c:v>1298.0605191529073</c:v>
                </c:pt>
                <c:pt idx="86">
                  <c:v>1300.0042640414345</c:v>
                </c:pt>
                <c:pt idx="87">
                  <c:v>1301.8280639743402</c:v>
                </c:pt>
                <c:pt idx="88">
                  <c:v>1303.5393205362998</c:v>
                </c:pt>
                <c:pt idx="89">
                  <c:v>1305.1449785736829</c:v>
                </c:pt>
                <c:pt idx="90">
                  <c:v>1306.6515543790442</c:v>
                </c:pt>
                <c:pt idx="91">
                  <c:v>1308.0651621363966</c:v>
                </c:pt>
                <c:pt idx="92">
                  <c:v>1309.3915387345971</c:v>
                </c:pt>
                <c:pt idx="93">
                  <c:v>1310.6360670495449</c:v>
                </c:pt>
                <c:pt idx="94">
                  <c:v>1311.8037977896731</c:v>
                </c:pt>
                <c:pt idx="95">
                  <c:v>1312.8994699934017</c:v>
                </c:pt>
                <c:pt idx="96">
                  <c:v>1313.9275302617225</c:v>
                </c:pt>
                <c:pt idx="97">
                  <c:v>1314.8921508039832</c:v>
                </c:pt>
                <c:pt idx="98">
                  <c:v>1315.7972463700928</c:v>
                </c:pt>
                <c:pt idx="99">
                  <c:v>1316.6464901378772</c:v>
                </c:pt>
                <c:pt idx="100">
                  <c:v>1317.4433286200508</c:v>
                </c:pt>
                <c:pt idx="101">
                  <c:v>1293.3782241538604</c:v>
                </c:pt>
                <c:pt idx="102">
                  <c:v>1270.7981334383192</c:v>
                </c:pt>
                <c:pt idx="103">
                  <c:v>1249.6114189805287</c:v>
                </c:pt>
                <c:pt idx="104">
                  <c:v>1229.7320980703162</c:v>
                </c:pt>
                <c:pt idx="105">
                  <c:v>1211.0794938338961</c:v>
                </c:pt>
                <c:pt idx="106">
                  <c:v>1193.5779078203725</c:v>
                </c:pt>
                <c:pt idx="107">
                  <c:v>1177.1563127923343</c:v>
                </c:pt>
                <c:pt idx="108">
                  <c:v>1161.7480644737811</c:v>
                </c:pt>
                <c:pt idx="109">
                  <c:v>1147.2906310855603</c:v>
                </c:pt>
                <c:pt idx="110">
                  <c:v>1133.7253395706798</c:v>
                </c:pt>
                <c:pt idx="111">
                  <c:v>1120.9971374795941</c:v>
                </c:pt>
                <c:pt idx="112">
                  <c:v>1109.0543695491144</c:v>
                </c:pt>
                <c:pt idx="113">
                  <c:v>1097.848568068229</c:v>
                </c:pt>
                <c:pt idx="114">
                  <c:v>1087.3342561800669</c:v>
                </c:pt>
                <c:pt idx="115">
                  <c:v>1077.4687633217352</c:v>
                </c:pt>
                <c:pt idx="116">
                  <c:v>1068.2120520530341</c:v>
                </c:pt>
                <c:pt idx="117">
                  <c:v>1059.526555571251</c:v>
                </c:pt>
                <c:pt idx="118">
                  <c:v>1051.3770252526224</c:v>
                </c:pt>
                <c:pt idx="119">
                  <c:v>1043.7303876017359</c:v>
                </c:pt>
                <c:pt idx="120">
                  <c:v>1036.5556100283218</c:v>
                </c:pt>
                <c:pt idx="121">
                  <c:v>1054.6363464041615</c:v>
                </c:pt>
                <c:pt idx="122">
                  <c:v>1071.6013534808535</c:v>
                </c:pt>
                <c:pt idx="123">
                  <c:v>1087.51948088062</c:v>
                </c:pt>
                <c:pt idx="124">
                  <c:v>1102.4553296409381</c:v>
                </c:pt>
                <c:pt idx="125">
                  <c:v>1116.4695143869633</c:v>
                </c:pt>
                <c:pt idx="126">
                  <c:v>1129.618909325771</c:v>
                </c:pt>
                <c:pt idx="127">
                  <c:v>1141.9568790607416</c:v>
                </c:pt>
                <c:pt idx="128">
                  <c:v>1153.5334951628095</c:v>
                </c:pt>
                <c:pt idx="129">
                  <c:v>1164.3957393774954</c:v>
                </c:pt>
                <c:pt idx="130">
                  <c:v>1174.5876942924037</c:v>
                </c:pt>
                <c:pt idx="131">
                  <c:v>1184.150722238975</c:v>
                </c:pt>
                <c:pt idx="132">
                  <c:v>1193.1236331545381</c:v>
                </c:pt>
                <c:pt idx="133">
                  <c:v>1201.5428420858989</c:v>
                </c:pt>
                <c:pt idx="134">
                  <c:v>1209.442516973673</c:v>
                </c:pt>
                <c:pt idx="135">
                  <c:v>1216.8547173171132</c:v>
                </c:pt>
                <c:pt idx="136">
                  <c:v>1223.8095242821855</c:v>
                </c:pt>
                <c:pt idx="137">
                  <c:v>1230.3351627809104</c:v>
                </c:pt>
                <c:pt idx="138">
                  <c:v>1236.4581160174132</c:v>
                </c:pt>
                <c:pt idx="139">
                  <c:v>1242.2032329655442</c:v>
                </c:pt>
                <c:pt idx="140">
                  <c:v>1247.5938292142514</c:v>
                </c:pt>
                <c:pt idx="141">
                  <c:v>1252.6517815899692</c:v>
                </c:pt>
                <c:pt idx="142">
                  <c:v>1257.3976169400319</c:v>
                </c:pt>
                <c:pt idx="143">
                  <c:v>1261.8505954374241</c:v>
                </c:pt>
                <c:pt idx="144">
                  <c:v>1266.0287887449465</c:v>
                </c:pt>
                <c:pt idx="145">
                  <c:v>1269.9491533560154</c:v>
                </c:pt>
                <c:pt idx="146">
                  <c:v>1273.6275994097318</c:v>
                </c:pt>
                <c:pt idx="147">
                  <c:v>1277.079055259501</c:v>
                </c:pt>
                <c:pt idx="148">
                  <c:v>1280.3175280572389</c:v>
                </c:pt>
                <c:pt idx="149">
                  <c:v>1283.3561605990367</c:v>
                </c:pt>
                <c:pt idx="150">
                  <c:v>1286.2072846629856</c:v>
                </c:pt>
                <c:pt idx="151">
                  <c:v>1288.8824710556175</c:v>
                </c:pt>
                <c:pt idx="152">
                  <c:v>1291.3925765700765</c:v>
                </c:pt>
                <c:pt idx="153">
                  <c:v>1293.7477880465817</c:v>
                </c:pt>
                <c:pt idx="154">
                  <c:v>1295.9576637140021</c:v>
                </c:pt>
                <c:pt idx="155">
                  <c:v>1298.031171980319</c:v>
                </c:pt>
                <c:pt idx="156">
                  <c:v>1299.9767278293966</c:v>
                </c:pt>
                <c:pt idx="157">
                  <c:v>1301.8022269717769</c:v>
                </c:pt>
                <c:pt idx="158">
                  <c:v>1303.5150778880902</c:v>
                </c:pt>
                <c:pt idx="159">
                  <c:v>1305.1222318951252</c:v>
                </c:pt>
                <c:pt idx="160">
                  <c:v>1306.6302113565766</c:v>
                </c:pt>
                <c:pt idx="161">
                  <c:v>1308.045136152959</c:v>
                </c:pt>
                <c:pt idx="162">
                  <c:v>1309.3727485181109</c:v>
                </c:pt>
                <c:pt idx="163">
                  <c:v>1310.6184363430823</c:v>
                </c:pt>
                <c:pt idx="164">
                  <c:v>1311.7872550419838</c:v>
                </c:pt>
                <c:pt idx="165">
                  <c:v>1312.8839480685317</c:v>
                </c:pt>
                <c:pt idx="166">
                  <c:v>1289.1001946691094</c:v>
                </c:pt>
                <c:pt idx="167">
                  <c:v>1266.7840933586199</c:v>
                </c:pt>
                <c:pt idx="168">
                  <c:v>1245.8450780006769</c:v>
                </c:pt>
                <c:pt idx="169">
                  <c:v>1226.1981711301612</c:v>
                </c:pt>
                <c:pt idx="170">
                  <c:v>1207.7636390865002</c:v>
                </c:pt>
                <c:pt idx="171">
                  <c:v>1190.4666684280421</c:v>
                </c:pt>
                <c:pt idx="172">
                  <c:v>1174.237062314312</c:v>
                </c:pt>
                <c:pt idx="173">
                  <c:v>1159.0089556239632</c:v>
                </c:pt>
                <c:pt idx="174">
                  <c:v>1144.7205476522834</c:v>
                </c:pt>
                <c:pt idx="175">
                  <c:v>1131.3138513034489</c:v>
                </c:pt>
                <c:pt idx="176">
                  <c:v>1143.5472292571151</c:v>
                </c:pt>
                <c:pt idx="177">
                  <c:v>1155.0257077461388</c:v>
                </c:pt>
                <c:pt idx="178">
                  <c:v>1165.7958702410779</c:v>
                </c:pt>
                <c:pt idx="179">
                  <c:v>1175.9014256313944</c:v>
                </c:pt>
                <c:pt idx="180">
                  <c:v>1185.3833856106194</c:v>
                </c:pt>
                <c:pt idx="181">
                  <c:v>1194.2802311153969</c:v>
                </c:pt>
                <c:pt idx="182">
                  <c:v>1202.6280684938827</c:v>
                </c:pt>
                <c:pt idx="183">
                  <c:v>1210.460776037273</c:v>
                </c:pt>
                <c:pt idx="184">
                  <c:v>1217.8101414691384</c:v>
                </c:pt>
                <c:pt idx="185">
                  <c:v>1224.7059909505458</c:v>
                </c:pt>
                <c:pt idx="186">
                  <c:v>1231.1763101245037</c:v>
                </c:pt>
                <c:pt idx="187">
                  <c:v>1237.2473576909808</c:v>
                </c:pt>
                <c:pt idx="188">
                  <c:v>1242.9437719734126</c:v>
                </c:pt>
                <c:pt idx="189">
                  <c:v>1248.2886709091858</c:v>
                </c:pt>
                <c:pt idx="190">
                  <c:v>1253.3037458698914</c:v>
                </c:pt>
                <c:pt idx="191">
                  <c:v>1258.0093496921013</c:v>
                </c:pt>
                <c:pt idx="192">
                  <c:v>1262.4245792759234</c:v>
                </c:pt>
                <c:pt idx="193">
                  <c:v>1266.5673530865549</c:v>
                </c:pt>
                <c:pt idx="194">
                  <c:v>1270.4544838733525</c:v>
                </c:pt>
                <c:pt idx="195">
                  <c:v>1274.1017469015424</c:v>
                </c:pt>
                <c:pt idx="196">
                  <c:v>1277.5239439734755</c:v>
                </c:pt>
                <c:pt idx="197">
                  <c:v>1280.734963499249</c:v>
                </c:pt>
                <c:pt idx="198">
                  <c:v>1283.7478368604766</c:v>
                </c:pt>
                <c:pt idx="199">
                  <c:v>1286.5747912959553</c:v>
                </c:pt>
                <c:pt idx="200">
                  <c:v>1289.2272995238538</c:v>
                </c:pt>
                <c:pt idx="201">
                  <c:v>1291.7161263018063</c:v>
                </c:pt>
                <c:pt idx="202">
                  <c:v>1294.051372113865</c:v>
                </c:pt>
                <c:pt idx="203">
                  <c:v>1296.2425141616154</c:v>
                </c:pt>
                <c:pt idx="204">
                  <c:v>1298.2984448257998</c:v>
                </c:pt>
                <c:pt idx="205">
                  <c:v>1300.2275077545464</c:v>
                </c:pt>
                <c:pt idx="206">
                  <c:v>1302.0375317246599</c:v>
                </c:pt>
                <c:pt idx="207">
                  <c:v>1303.7358624133915</c:v>
                </c:pt>
                <c:pt idx="208">
                  <c:v>1305.3293922096336</c:v>
                </c:pt>
                <c:pt idx="209">
                  <c:v>1306.8245881855173</c:v>
                </c:pt>
                <c:pt idx="210">
                  <c:v>1308.2275183419351</c:v>
                </c:pt>
                <c:pt idx="211">
                  <c:v>1309.5438762345004</c:v>
                </c:pt>
                <c:pt idx="212">
                  <c:v>1310.7790040798839</c:v>
                </c:pt>
                <c:pt idx="213">
                  <c:v>1311.9379144362974</c:v>
                </c:pt>
                <c:pt idx="214">
                  <c:v>1313.0253105461195</c:v>
                </c:pt>
                <c:pt idx="215">
                  <c:v>1289.2328339257642</c:v>
                </c:pt>
                <c:pt idx="216">
                  <c:v>1266.9085476884115</c:v>
                </c:pt>
                <c:pt idx="217">
                  <c:v>1245.9618524805294</c:v>
                </c:pt>
                <c:pt idx="218">
                  <c:v>1226.3077396696219</c:v>
                </c:pt>
                <c:pt idx="219">
                  <c:v>1207.8664463510218</c:v>
                </c:pt>
                <c:pt idx="220">
                  <c:v>1190.5631316435822</c:v>
                </c:pt>
                <c:pt idx="221">
                  <c:v>1174.3275729605743</c:v>
                </c:pt>
                <c:pt idx="222">
                  <c:v>1159.0938810231526</c:v>
                </c:pt>
                <c:pt idx="223">
                  <c:v>1144.8002324598208</c:v>
                </c:pt>
                <c:pt idx="224">
                  <c:v>1131.3886189066968</c:v>
                </c:pt>
                <c:pt idx="225">
                  <c:v>1118.8046115903446</c:v>
                </c:pt>
                <c:pt idx="226">
                  <c:v>1106.9971404377684</c:v>
                </c:pt>
                <c:pt idx="227">
                  <c:v>1095.9182868171295</c:v>
                </c:pt>
                <c:pt idx="228">
                  <c:v>1085.523089068053</c:v>
                </c:pt>
                <c:pt idx="229">
                  <c:v>1075.7693600323071</c:v>
                </c:pt>
                <c:pt idx="230">
                  <c:v>1066.6175158443305</c:v>
                </c:pt>
                <c:pt idx="231">
                  <c:v>1082.8431867842316</c:v>
                </c:pt>
                <c:pt idx="232">
                  <c:v>1098.0676011331584</c:v>
                </c:pt>
                <c:pt idx="233">
                  <c:v>1112.3525446110777</c:v>
                </c:pt>
                <c:pt idx="234">
                  <c:v>1125.7559902537496</c:v>
                </c:pt>
                <c:pt idx="235">
                  <c:v>1138.3323336865221</c:v>
                </c:pt>
                <c:pt idx="236">
                  <c:v>1150.1326138798108</c:v>
                </c:pt>
                <c:pt idx="237">
                  <c:v>1161.2047202821582</c:v>
                </c:pt>
                <c:pt idx="238">
                  <c:v>1171.5935871714908</c:v>
                </c:pt>
                <c:pt idx="239">
                  <c:v>1181.3413760133128</c:v>
                </c:pt>
                <c:pt idx="240">
                  <c:v>1190.4876465659097</c:v>
                </c:pt>
                <c:pt idx="241">
                  <c:v>1199.0695174269595</c:v>
                </c:pt>
                <c:pt idx="242">
                  <c:v>1207.1218166731069</c:v>
                </c:pt>
                <c:pt idx="243">
                  <c:v>1214.6772232038429</c:v>
                </c:pt>
                <c:pt idx="244">
                  <c:v>1221.7663993633105</c:v>
                </c:pt>
                <c:pt idx="245">
                  <c:v>1228.4181153782617</c:v>
                </c:pt>
                <c:pt idx="246">
                  <c:v>1234.6593661171742</c:v>
                </c:pt>
                <c:pt idx="247">
                  <c:v>1240.5154806443759</c:v>
                </c:pt>
                <c:pt idx="248">
                  <c:v>1246.0102250137838</c:v>
                </c:pt>
                <c:pt idx="249">
                  <c:v>1251.1658987194294</c:v>
                </c:pt>
                <c:pt idx="250">
                  <c:v>1256.0034251941954</c:v>
                </c:pt>
                <c:pt idx="251">
                  <c:v>1260.5424367240437</c:v>
                </c:pt>
                <c:pt idx="252">
                  <c:v>1264.8013541223393</c:v>
                </c:pt>
                <c:pt idx="253">
                  <c:v>1268.7974614876171</c:v>
                </c:pt>
                <c:pt idx="254">
                  <c:v>1272.5469763481815</c:v>
                </c:pt>
                <c:pt idx="255">
                  <c:v>1276.0651154782136</c:v>
                </c:pt>
                <c:pt idx="256">
                  <c:v>1279.3661566524841</c:v>
                </c:pt>
                <c:pt idx="257">
                  <c:v>1282.4634965902967</c:v>
                </c:pt>
                <c:pt idx="258">
                  <c:v>1285.3697053238157</c:v>
                </c:pt>
                <c:pt idx="259">
                  <c:v>1288.0965772114214</c:v>
                </c:pt>
                <c:pt idx="260">
                  <c:v>1290.6551788031286</c:v>
                </c:pt>
                <c:pt idx="261">
                  <c:v>1293.0558937523138</c:v>
                </c:pt>
                <c:pt idx="262">
                  <c:v>1295.3084649560212</c:v>
                </c:pt>
                <c:pt idx="263">
                  <c:v>1297.4220340948709</c:v>
                </c:pt>
                <c:pt idx="264">
                  <c:v>1299.4051787330272</c:v>
                </c:pt>
                <c:pt idx="265">
                  <c:v>1301.2659471287977</c:v>
                </c:pt>
                <c:pt idx="266">
                  <c:v>1303.0118908971342</c:v>
                </c:pt>
                <c:pt idx="267">
                  <c:v>1304.6500956565883</c:v>
                </c:pt>
                <c:pt idx="268">
                  <c:v>1306.1872097851005</c:v>
                </c:pt>
                <c:pt idx="269">
                  <c:v>1307.629471401322</c:v>
                </c:pt>
                <c:pt idx="270">
                  <c:v>1308.9827336809676</c:v>
                </c:pt>
                <c:pt idx="271">
                  <c:v>1310.2524886109427</c:v>
                </c:pt>
                <c:pt idx="272">
                  <c:v>1311.4438892776475</c:v>
                </c:pt>
                <c:pt idx="273">
                  <c:v>1312.5617707799097</c:v>
                </c:pt>
                <c:pt idx="274">
                  <c:v>1313.6106698514166</c:v>
                </c:pt>
                <c:pt idx="275">
                  <c:v>1314.5948432722862</c:v>
                </c:pt>
                <c:pt idx="276">
                  <c:v>1290.7055136470447</c:v>
                </c:pt>
                <c:pt idx="277">
                  <c:v>1268.2903510272738</c:v>
                </c:pt>
                <c:pt idx="278">
                  <c:v>1247.2583872529583</c:v>
                </c:pt>
                <c:pt idx="279">
                  <c:v>1227.524267643495</c:v>
                </c:pt>
                <c:pt idx="280">
                  <c:v>1209.0079046001076</c:v>
                </c:pt>
                <c:pt idx="281">
                  <c:v>1191.6341525838225</c:v>
                </c:pt>
                <c:pt idx="282">
                  <c:v>1175.332503149963</c:v>
                </c:pt>
                <c:pt idx="283">
                  <c:v>1160.0367988015096</c:v>
                </c:pt>
                <c:pt idx="284">
                  <c:v>1145.6849645000455</c:v>
                </c:pt>
                <c:pt idx="285">
                  <c:v>1132.2187557446769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046400"/>
        <c:axId val="374045224"/>
      </c:scatterChart>
      <c:valAx>
        <c:axId val="374046400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74045224"/>
        <c:crosses val="autoZero"/>
        <c:crossBetween val="midCat"/>
        <c:majorUnit val="2.0833333330000002E-2"/>
      </c:valAx>
      <c:valAx>
        <c:axId val="374045224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74046400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598.10519657972361</c:v>
                </c:pt>
                <c:pt idx="2">
                  <c:v>643.24190912486017</c:v>
                </c:pt>
                <c:pt idx="3">
                  <c:v>685.59331737668731</c:v>
                </c:pt>
                <c:pt idx="4">
                  <c:v>725.33129738839739</c:v>
                </c:pt>
                <c:pt idx="5">
                  <c:v>762.61711905509355</c:v>
                </c:pt>
                <c:pt idx="6">
                  <c:v>797.60210060048144</c:v>
                </c:pt>
                <c:pt idx="7">
                  <c:v>830.42822267637916</c:v>
                </c:pt>
                <c:pt idx="8">
                  <c:v>861.2287045672665</c:v>
                </c:pt>
                <c:pt idx="9">
                  <c:v>890.1285448382996</c:v>
                </c:pt>
                <c:pt idx="10">
                  <c:v>917.24502862092288</c:v>
                </c:pt>
                <c:pt idx="11">
                  <c:v>942.68820359480947</c:v>
                </c:pt>
                <c:pt idx="12">
                  <c:v>966.56132659782384</c:v>
                </c:pt>
                <c:pt idx="13">
                  <c:v>988.96128267649704</c:v>
                </c:pt>
                <c:pt idx="14">
                  <c:v>1009.9789782776603</c:v>
                </c:pt>
                <c:pt idx="15">
                  <c:v>1029.6997101769398</c:v>
                </c:pt>
                <c:pt idx="16">
                  <c:v>1048.2035116413472</c:v>
                </c:pt>
                <c:pt idx="17">
                  <c:v>1065.5654772308039</c:v>
                </c:pt>
                <c:pt idx="18">
                  <c:v>1081.8560675567603</c:v>
                </c:pt>
                <c:pt idx="19">
                  <c:v>1097.14139523471</c:v>
                </c:pt>
                <c:pt idx="20">
                  <c:v>1111.4834931911009</c:v>
                </c:pt>
                <c:pt idx="21">
                  <c:v>1124.940566413512</c:v>
                </c:pt>
                <c:pt idx="22">
                  <c:v>1137.5672281657855</c:v>
                </c:pt>
                <c:pt idx="23">
                  <c:v>1149.4147216267577</c:v>
                </c:pt>
                <c:pt idx="24">
                  <c:v>1160.531127852061</c:v>
                </c:pt>
                <c:pt idx="25">
                  <c:v>1170.9615609029877</c:v>
                </c:pt>
                <c:pt idx="26">
                  <c:v>1180.7483509343044</c:v>
                </c:pt>
                <c:pt idx="27">
                  <c:v>1189.9312159840515</c:v>
                </c:pt>
                <c:pt idx="28">
                  <c:v>1198.5474231625067</c:v>
                </c:pt>
                <c:pt idx="29">
                  <c:v>1206.6319398944722</c:v>
                </c:pt>
                <c:pt idx="30">
                  <c:v>1214.2175758286758</c:v>
                </c:pt>
                <c:pt idx="31">
                  <c:v>1221.3351159902002</c:v>
                </c:pt>
                <c:pt idx="32">
                  <c:v>1228.0134457163197</c:v>
                </c:pt>
                <c:pt idx="33">
                  <c:v>1234.2796678827735</c:v>
                </c:pt>
                <c:pt idx="34">
                  <c:v>1240.1592128962202</c:v>
                </c:pt>
                <c:pt idx="35">
                  <c:v>1245.6759418992569</c:v>
                </c:pt>
                <c:pt idx="36">
                  <c:v>1250.8522436068451</c:v>
                </c:pt>
                <c:pt idx="37">
                  <c:v>1255.7091251671372</c:v>
                </c:pt>
                <c:pt idx="38">
                  <c:v>1260.2662974154489</c:v>
                </c:pt>
                <c:pt idx="39">
                  <c:v>1264.5422548673598</c:v>
                </c:pt>
                <c:pt idx="40">
                  <c:v>1268.5543507755906</c:v>
                </c:pt>
                <c:pt idx="41">
                  <c:v>1272.3188675552526</c:v>
                </c:pt>
                <c:pt idx="42">
                  <c:v>1275.8510828632882</c:v>
                </c:pt>
                <c:pt idx="43">
                  <c:v>1279.1653316002644</c:v>
                </c:pt>
                <c:pt idx="44">
                  <c:v>1282.2750640861518</c:v>
                </c:pt>
                <c:pt idx="45">
                  <c:v>1285.1929006461824</c:v>
                </c:pt>
                <c:pt idx="46">
                  <c:v>1263.1179113308651</c:v>
                </c:pt>
                <c:pt idx="47">
                  <c:v>1242.4051293861717</c:v>
                </c:pt>
                <c:pt idx="48">
                  <c:v>1222.9704954771653</c:v>
                </c:pt>
                <c:pt idx="49">
                  <c:v>1204.7351374173143</c:v>
                </c:pt>
                <c:pt idx="50">
                  <c:v>1187.6250500790147</c:v>
                </c:pt>
                <c:pt idx="51">
                  <c:v>1171.5707950562526</c:v>
                </c:pt>
                <c:pt idx="52">
                  <c:v>1156.5072188605327</c:v>
                </c:pt>
                <c:pt idx="53">
                  <c:v>1142.3731885064287</c:v>
                </c:pt>
                <c:pt idx="54">
                  <c:v>1129.1113434136612</c:v>
                </c:pt>
                <c:pt idx="55">
                  <c:v>1116.6678626188504</c:v>
                </c:pt>
                <c:pt idx="56">
                  <c:v>1129.8050178496537</c:v>
                </c:pt>
                <c:pt idx="57">
                  <c:v>1142.1315031667</c:v>
                </c:pt>
                <c:pt idx="58">
                  <c:v>1153.6973435333496</c:v>
                </c:pt>
                <c:pt idx="59">
                  <c:v>1164.5494769636166</c:v>
                </c:pt>
                <c:pt idx="60">
                  <c:v>1174.7319450121911</c:v>
                </c:pt>
                <c:pt idx="61">
                  <c:v>1184.2860715096651</c:v>
                </c:pt>
                <c:pt idx="62">
                  <c:v>1193.2506302683366</c:v>
                </c:pt>
                <c:pt idx="63">
                  <c:v>1201.66200243919</c:v>
                </c:pt>
                <c:pt idx="64">
                  <c:v>1209.5543241586695</c:v>
                </c:pt>
                <c:pt idx="65">
                  <c:v>1216.9596250844334</c:v>
                </c:pt>
                <c:pt idx="66">
                  <c:v>1223.9079583823232</c:v>
                </c:pt>
                <c:pt idx="67">
                  <c:v>1230.4275226920729</c:v>
                </c:pt>
                <c:pt idx="68">
                  <c:v>1236.544776566735</c:v>
                </c:pt>
                <c:pt idx="69">
                  <c:v>1242.2845458502602</c:v>
                </c:pt>
                <c:pt idx="70">
                  <c:v>1247.6701244290014</c:v>
                </c:pt>
                <c:pt idx="71">
                  <c:v>1252.7233687660248</c:v>
                </c:pt>
                <c:pt idx="72">
                  <c:v>1257.4647866018829</c:v>
                </c:pt>
                <c:pt idx="73">
                  <c:v>1261.9136201818233</c:v>
                </c:pt>
                <c:pt idx="74">
                  <c:v>1266.0879243471982</c:v>
                </c:pt>
                <c:pt idx="75">
                  <c:v>1270.0046398079953</c:v>
                </c:pt>
                <c:pt idx="76">
                  <c:v>1273.6796618938547</c:v>
                </c:pt>
                <c:pt idx="77">
                  <c:v>1277.1279050625853</c:v>
                </c:pt>
                <c:pt idx="78">
                  <c:v>1280.3633634279777</c:v>
                </c:pt>
                <c:pt idx="79">
                  <c:v>1283.3991675525583</c:v>
                </c:pt>
                <c:pt idx="80">
                  <c:v>1286.247637735763</c:v>
                </c:pt>
                <c:pt idx="81">
                  <c:v>1288.920334013796</c:v>
                </c:pt>
                <c:pt idx="82">
                  <c:v>1291.4281030740913</c:v>
                </c:pt>
                <c:pt idx="83">
                  <c:v>1293.7811222747619</c:v>
                </c:pt>
                <c:pt idx="84">
                  <c:v>1295.9889409476955</c:v>
                </c:pt>
                <c:pt idx="85">
                  <c:v>1298.0605191529073</c:v>
                </c:pt>
                <c:pt idx="86">
                  <c:v>1300.0042640414345</c:v>
                </c:pt>
                <c:pt idx="87">
                  <c:v>1301.8280639743402</c:v>
                </c:pt>
                <c:pt idx="88">
                  <c:v>1303.5393205362998</c:v>
                </c:pt>
                <c:pt idx="89">
                  <c:v>1305.1449785736829</c:v>
                </c:pt>
                <c:pt idx="90">
                  <c:v>1306.6515543790442</c:v>
                </c:pt>
                <c:pt idx="91">
                  <c:v>1308.0651621363966</c:v>
                </c:pt>
                <c:pt idx="92">
                  <c:v>1309.3915387345971</c:v>
                </c:pt>
                <c:pt idx="93">
                  <c:v>1310.6360670495449</c:v>
                </c:pt>
                <c:pt idx="94">
                  <c:v>1311.8037977896731</c:v>
                </c:pt>
                <c:pt idx="95">
                  <c:v>1312.8994699934017</c:v>
                </c:pt>
                <c:pt idx="96">
                  <c:v>1313.9275302617225</c:v>
                </c:pt>
                <c:pt idx="97">
                  <c:v>1314.8921508039832</c:v>
                </c:pt>
                <c:pt idx="98">
                  <c:v>1315.7972463700928</c:v>
                </c:pt>
                <c:pt idx="99">
                  <c:v>1316.6464901378772</c:v>
                </c:pt>
                <c:pt idx="100">
                  <c:v>1317.4433286200508</c:v>
                </c:pt>
                <c:pt idx="101">
                  <c:v>1293.3782241538604</c:v>
                </c:pt>
                <c:pt idx="102">
                  <c:v>1270.7981334383192</c:v>
                </c:pt>
                <c:pt idx="103">
                  <c:v>1249.6114189805287</c:v>
                </c:pt>
                <c:pt idx="104">
                  <c:v>1229.7320980703162</c:v>
                </c:pt>
                <c:pt idx="105">
                  <c:v>1211.0794938338961</c:v>
                </c:pt>
                <c:pt idx="106">
                  <c:v>1193.5779078203725</c:v>
                </c:pt>
                <c:pt idx="107">
                  <c:v>1177.1563127923343</c:v>
                </c:pt>
                <c:pt idx="108">
                  <c:v>1161.7480644737811</c:v>
                </c:pt>
                <c:pt idx="109">
                  <c:v>1147.2906310855603</c:v>
                </c:pt>
                <c:pt idx="110">
                  <c:v>1133.7253395706798</c:v>
                </c:pt>
                <c:pt idx="111">
                  <c:v>1120.9971374795941</c:v>
                </c:pt>
                <c:pt idx="112">
                  <c:v>1109.0543695491144</c:v>
                </c:pt>
                <c:pt idx="113">
                  <c:v>1097.848568068229</c:v>
                </c:pt>
                <c:pt idx="114">
                  <c:v>1087.3342561800669</c:v>
                </c:pt>
                <c:pt idx="115">
                  <c:v>1077.4687633217352</c:v>
                </c:pt>
                <c:pt idx="116">
                  <c:v>1068.2120520530341</c:v>
                </c:pt>
                <c:pt idx="117">
                  <c:v>1059.526555571251</c:v>
                </c:pt>
                <c:pt idx="118">
                  <c:v>1051.3770252526224</c:v>
                </c:pt>
                <c:pt idx="119">
                  <c:v>1043.7303876017359</c:v>
                </c:pt>
                <c:pt idx="120">
                  <c:v>1036.5556100283218</c:v>
                </c:pt>
                <c:pt idx="121">
                  <c:v>1054.6363464041615</c:v>
                </c:pt>
                <c:pt idx="122">
                  <c:v>1071.6013534808535</c:v>
                </c:pt>
                <c:pt idx="123">
                  <c:v>1087.51948088062</c:v>
                </c:pt>
                <c:pt idx="124">
                  <c:v>1102.4553296409381</c:v>
                </c:pt>
                <c:pt idx="125">
                  <c:v>1116.4695143869633</c:v>
                </c:pt>
                <c:pt idx="126">
                  <c:v>1129.618909325771</c:v>
                </c:pt>
                <c:pt idx="127">
                  <c:v>1141.9568790607416</c:v>
                </c:pt>
                <c:pt idx="128">
                  <c:v>1153.5334951628095</c:v>
                </c:pt>
                <c:pt idx="129">
                  <c:v>1164.3957393774954</c:v>
                </c:pt>
                <c:pt idx="130">
                  <c:v>1174.5876942924037</c:v>
                </c:pt>
                <c:pt idx="131">
                  <c:v>1184.150722238975</c:v>
                </c:pt>
                <c:pt idx="132">
                  <c:v>1193.1236331545381</c:v>
                </c:pt>
                <c:pt idx="133">
                  <c:v>1201.5428420858989</c:v>
                </c:pt>
                <c:pt idx="134">
                  <c:v>1209.442516973673</c:v>
                </c:pt>
                <c:pt idx="135">
                  <c:v>1216.8547173171132</c:v>
                </c:pt>
                <c:pt idx="136">
                  <c:v>1223.8095242821855</c:v>
                </c:pt>
                <c:pt idx="137">
                  <c:v>1230.3351627809104</c:v>
                </c:pt>
                <c:pt idx="138">
                  <c:v>1236.4581160174132</c:v>
                </c:pt>
                <c:pt idx="139">
                  <c:v>1242.2032329655442</c:v>
                </c:pt>
                <c:pt idx="140">
                  <c:v>1247.5938292142514</c:v>
                </c:pt>
                <c:pt idx="141">
                  <c:v>1252.6517815899692</c:v>
                </c:pt>
                <c:pt idx="142">
                  <c:v>1257.3976169400319</c:v>
                </c:pt>
                <c:pt idx="143">
                  <c:v>1261.8505954374241</c:v>
                </c:pt>
                <c:pt idx="144">
                  <c:v>1266.0287887449465</c:v>
                </c:pt>
                <c:pt idx="145">
                  <c:v>1269.9491533560154</c:v>
                </c:pt>
                <c:pt idx="146">
                  <c:v>1273.6275994097318</c:v>
                </c:pt>
                <c:pt idx="147">
                  <c:v>1277.079055259501</c:v>
                </c:pt>
                <c:pt idx="148">
                  <c:v>1280.3175280572389</c:v>
                </c:pt>
                <c:pt idx="149">
                  <c:v>1283.3561605990367</c:v>
                </c:pt>
                <c:pt idx="150">
                  <c:v>1286.2072846629856</c:v>
                </c:pt>
                <c:pt idx="151">
                  <c:v>1288.8824710556175</c:v>
                </c:pt>
                <c:pt idx="152">
                  <c:v>1291.3925765700765</c:v>
                </c:pt>
                <c:pt idx="153">
                  <c:v>1293.7477880465817</c:v>
                </c:pt>
                <c:pt idx="154">
                  <c:v>1295.9576637140021</c:v>
                </c:pt>
                <c:pt idx="155">
                  <c:v>1298.031171980319</c:v>
                </c:pt>
                <c:pt idx="156">
                  <c:v>1299.9767278293966</c:v>
                </c:pt>
                <c:pt idx="157">
                  <c:v>1301.8022269717769</c:v>
                </c:pt>
                <c:pt idx="158">
                  <c:v>1303.5150778880902</c:v>
                </c:pt>
                <c:pt idx="159">
                  <c:v>1305.1222318951252</c:v>
                </c:pt>
                <c:pt idx="160">
                  <c:v>1306.6302113565766</c:v>
                </c:pt>
                <c:pt idx="161">
                  <c:v>1308.045136152959</c:v>
                </c:pt>
                <c:pt idx="162">
                  <c:v>1309.3727485181109</c:v>
                </c:pt>
                <c:pt idx="163">
                  <c:v>1310.6184363430823</c:v>
                </c:pt>
                <c:pt idx="164">
                  <c:v>1311.7872550419838</c:v>
                </c:pt>
                <c:pt idx="165">
                  <c:v>1312.8839480685317</c:v>
                </c:pt>
                <c:pt idx="166">
                  <c:v>1289.1001946691094</c:v>
                </c:pt>
                <c:pt idx="167">
                  <c:v>1266.7840933586199</c:v>
                </c:pt>
                <c:pt idx="168">
                  <c:v>1245.8450780006769</c:v>
                </c:pt>
                <c:pt idx="169">
                  <c:v>1226.1981711301612</c:v>
                </c:pt>
                <c:pt idx="170">
                  <c:v>1207.7636390865002</c:v>
                </c:pt>
                <c:pt idx="171">
                  <c:v>1190.4666684280421</c:v>
                </c:pt>
                <c:pt idx="172">
                  <c:v>1174.237062314312</c:v>
                </c:pt>
                <c:pt idx="173">
                  <c:v>1159.0089556239632</c:v>
                </c:pt>
                <c:pt idx="174">
                  <c:v>1144.7205476522834</c:v>
                </c:pt>
                <c:pt idx="175">
                  <c:v>1131.3138513034489</c:v>
                </c:pt>
                <c:pt idx="176">
                  <c:v>1143.5472292571151</c:v>
                </c:pt>
                <c:pt idx="177">
                  <c:v>1155.0257077461388</c:v>
                </c:pt>
                <c:pt idx="178">
                  <c:v>1165.7958702410779</c:v>
                </c:pt>
                <c:pt idx="179">
                  <c:v>1175.9014256313944</c:v>
                </c:pt>
                <c:pt idx="180">
                  <c:v>1185.3833856106194</c:v>
                </c:pt>
                <c:pt idx="181">
                  <c:v>1194.2802311153969</c:v>
                </c:pt>
                <c:pt idx="182">
                  <c:v>1202.6280684938827</c:v>
                </c:pt>
                <c:pt idx="183">
                  <c:v>1210.460776037273</c:v>
                </c:pt>
                <c:pt idx="184">
                  <c:v>1217.8101414691384</c:v>
                </c:pt>
                <c:pt idx="185">
                  <c:v>1224.7059909505458</c:v>
                </c:pt>
                <c:pt idx="186">
                  <c:v>1231.1763101245037</c:v>
                </c:pt>
                <c:pt idx="187">
                  <c:v>1237.2473576909808</c:v>
                </c:pt>
                <c:pt idx="188">
                  <c:v>1242.9437719734126</c:v>
                </c:pt>
                <c:pt idx="189">
                  <c:v>1248.2886709091858</c:v>
                </c:pt>
                <c:pt idx="190">
                  <c:v>1253.3037458698914</c:v>
                </c:pt>
                <c:pt idx="191">
                  <c:v>1258.0093496921013</c:v>
                </c:pt>
                <c:pt idx="192">
                  <c:v>1262.4245792759234</c:v>
                </c:pt>
                <c:pt idx="193">
                  <c:v>1266.5673530865549</c:v>
                </c:pt>
                <c:pt idx="194">
                  <c:v>1270.4544838733525</c:v>
                </c:pt>
                <c:pt idx="195">
                  <c:v>1274.1017469015424</c:v>
                </c:pt>
                <c:pt idx="196">
                  <c:v>1277.5239439734755</c:v>
                </c:pt>
                <c:pt idx="197">
                  <c:v>1280.734963499249</c:v>
                </c:pt>
                <c:pt idx="198">
                  <c:v>1283.7478368604766</c:v>
                </c:pt>
                <c:pt idx="199">
                  <c:v>1286.5747912959553</c:v>
                </c:pt>
                <c:pt idx="200">
                  <c:v>1289.2272995238538</c:v>
                </c:pt>
                <c:pt idx="201">
                  <c:v>1291.7161263018063</c:v>
                </c:pt>
                <c:pt idx="202">
                  <c:v>1294.051372113865</c:v>
                </c:pt>
                <c:pt idx="203">
                  <c:v>1296.2425141616154</c:v>
                </c:pt>
                <c:pt idx="204">
                  <c:v>1298.2984448257998</c:v>
                </c:pt>
                <c:pt idx="205">
                  <c:v>1300.2275077545464</c:v>
                </c:pt>
                <c:pt idx="206">
                  <c:v>1302.0375317246599</c:v>
                </c:pt>
                <c:pt idx="207">
                  <c:v>1303.7358624133915</c:v>
                </c:pt>
                <c:pt idx="208">
                  <c:v>1305.3293922096336</c:v>
                </c:pt>
                <c:pt idx="209">
                  <c:v>1306.8245881855173</c:v>
                </c:pt>
                <c:pt idx="210">
                  <c:v>1308.2275183419351</c:v>
                </c:pt>
                <c:pt idx="211">
                  <c:v>1309.5438762345004</c:v>
                </c:pt>
                <c:pt idx="212">
                  <c:v>1310.7790040798839</c:v>
                </c:pt>
                <c:pt idx="213">
                  <c:v>1311.9379144362974</c:v>
                </c:pt>
                <c:pt idx="214">
                  <c:v>1313.0253105461195</c:v>
                </c:pt>
                <c:pt idx="215">
                  <c:v>1289.2328339257642</c:v>
                </c:pt>
                <c:pt idx="216">
                  <c:v>1266.9085476884115</c:v>
                </c:pt>
                <c:pt idx="217">
                  <c:v>1245.9618524805294</c:v>
                </c:pt>
                <c:pt idx="218">
                  <c:v>1226.3077396696219</c:v>
                </c:pt>
                <c:pt idx="219">
                  <c:v>1207.8664463510218</c:v>
                </c:pt>
                <c:pt idx="220">
                  <c:v>1190.5631316435822</c:v>
                </c:pt>
                <c:pt idx="221">
                  <c:v>1174.3275729605743</c:v>
                </c:pt>
                <c:pt idx="222">
                  <c:v>1159.0938810231526</c:v>
                </c:pt>
                <c:pt idx="223">
                  <c:v>1144.8002324598208</c:v>
                </c:pt>
                <c:pt idx="224">
                  <c:v>1131.3886189066968</c:v>
                </c:pt>
                <c:pt idx="225">
                  <c:v>1118.8046115903446</c:v>
                </c:pt>
                <c:pt idx="226">
                  <c:v>1106.9971404377684</c:v>
                </c:pt>
                <c:pt idx="227">
                  <c:v>1095.9182868171295</c:v>
                </c:pt>
                <c:pt idx="228">
                  <c:v>1085.523089068053</c:v>
                </c:pt>
                <c:pt idx="229">
                  <c:v>1075.7693600323071</c:v>
                </c:pt>
                <c:pt idx="230">
                  <c:v>1066.6175158443305</c:v>
                </c:pt>
                <c:pt idx="231">
                  <c:v>1082.8431867842316</c:v>
                </c:pt>
                <c:pt idx="232">
                  <c:v>1098.0676011331584</c:v>
                </c:pt>
                <c:pt idx="233">
                  <c:v>1112.3525446110777</c:v>
                </c:pt>
                <c:pt idx="234">
                  <c:v>1125.7559902537496</c:v>
                </c:pt>
                <c:pt idx="235">
                  <c:v>1138.3323336865221</c:v>
                </c:pt>
                <c:pt idx="236">
                  <c:v>1150.1326138798108</c:v>
                </c:pt>
                <c:pt idx="237">
                  <c:v>1161.2047202821582</c:v>
                </c:pt>
                <c:pt idx="238">
                  <c:v>1171.5935871714908</c:v>
                </c:pt>
                <c:pt idx="239">
                  <c:v>1181.3413760133128</c:v>
                </c:pt>
                <c:pt idx="240">
                  <c:v>1190.4876465659097</c:v>
                </c:pt>
                <c:pt idx="241">
                  <c:v>1199.0695174269595</c:v>
                </c:pt>
                <c:pt idx="242">
                  <c:v>1207.1218166731069</c:v>
                </c:pt>
                <c:pt idx="243">
                  <c:v>1214.6772232038429</c:v>
                </c:pt>
                <c:pt idx="244">
                  <c:v>1221.7663993633105</c:v>
                </c:pt>
                <c:pt idx="245">
                  <c:v>1228.4181153782617</c:v>
                </c:pt>
                <c:pt idx="246">
                  <c:v>1234.6593661171742</c:v>
                </c:pt>
                <c:pt idx="247">
                  <c:v>1240.5154806443759</c:v>
                </c:pt>
                <c:pt idx="248">
                  <c:v>1246.0102250137838</c:v>
                </c:pt>
                <c:pt idx="249">
                  <c:v>1251.1658987194294</c:v>
                </c:pt>
                <c:pt idx="250">
                  <c:v>1256.0034251941954</c:v>
                </c:pt>
                <c:pt idx="251">
                  <c:v>1260.5424367240437</c:v>
                </c:pt>
                <c:pt idx="252">
                  <c:v>1264.8013541223393</c:v>
                </c:pt>
                <c:pt idx="253">
                  <c:v>1268.7974614876171</c:v>
                </c:pt>
                <c:pt idx="254">
                  <c:v>1272.5469763481815</c:v>
                </c:pt>
                <c:pt idx="255">
                  <c:v>1276.0651154782136</c:v>
                </c:pt>
                <c:pt idx="256">
                  <c:v>1279.3661566524841</c:v>
                </c:pt>
                <c:pt idx="257">
                  <c:v>1282.4634965902967</c:v>
                </c:pt>
                <c:pt idx="258">
                  <c:v>1285.3697053238157</c:v>
                </c:pt>
                <c:pt idx="259">
                  <c:v>1288.0965772114214</c:v>
                </c:pt>
                <c:pt idx="260">
                  <c:v>1290.6551788031286</c:v>
                </c:pt>
                <c:pt idx="261">
                  <c:v>1293.0558937523138</c:v>
                </c:pt>
                <c:pt idx="262">
                  <c:v>1295.3084649560212</c:v>
                </c:pt>
                <c:pt idx="263">
                  <c:v>1297.4220340948709</c:v>
                </c:pt>
                <c:pt idx="264">
                  <c:v>1299.4051787330272</c:v>
                </c:pt>
                <c:pt idx="265">
                  <c:v>1301.2659471287977</c:v>
                </c:pt>
                <c:pt idx="266">
                  <c:v>1303.0118908971342</c:v>
                </c:pt>
                <c:pt idx="267">
                  <c:v>1304.6500956565883</c:v>
                </c:pt>
                <c:pt idx="268">
                  <c:v>1306.1872097851005</c:v>
                </c:pt>
                <c:pt idx="269">
                  <c:v>1307.629471401322</c:v>
                </c:pt>
                <c:pt idx="270">
                  <c:v>1308.9827336809676</c:v>
                </c:pt>
                <c:pt idx="271">
                  <c:v>1310.2524886109427</c:v>
                </c:pt>
                <c:pt idx="272">
                  <c:v>1311.4438892776475</c:v>
                </c:pt>
                <c:pt idx="273">
                  <c:v>1312.5617707799097</c:v>
                </c:pt>
                <c:pt idx="274">
                  <c:v>1313.6106698514166</c:v>
                </c:pt>
                <c:pt idx="275">
                  <c:v>1314.5948432722862</c:v>
                </c:pt>
                <c:pt idx="276">
                  <c:v>1290.7055136470447</c:v>
                </c:pt>
                <c:pt idx="277">
                  <c:v>1268.2903510272738</c:v>
                </c:pt>
                <c:pt idx="278">
                  <c:v>1247.2583872529583</c:v>
                </c:pt>
                <c:pt idx="279">
                  <c:v>1227.524267643495</c:v>
                </c:pt>
                <c:pt idx="280">
                  <c:v>1209.0079046001076</c:v>
                </c:pt>
                <c:pt idx="281">
                  <c:v>1191.6341525838225</c:v>
                </c:pt>
                <c:pt idx="282">
                  <c:v>1175.332503149963</c:v>
                </c:pt>
                <c:pt idx="283">
                  <c:v>1160.0367988015096</c:v>
                </c:pt>
                <c:pt idx="284">
                  <c:v>1145.6849645000455</c:v>
                </c:pt>
                <c:pt idx="285">
                  <c:v>1132.2187557446769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153424"/>
        <c:axId val="439152248"/>
      </c:scatterChart>
      <c:valAx>
        <c:axId val="43915342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39152248"/>
        <c:crosses val="autoZero"/>
        <c:crossBetween val="midCat"/>
        <c:majorUnit val="2.0833333330000002E-2"/>
      </c:valAx>
      <c:valAx>
        <c:axId val="439152248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3915342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598.10519657972361</c:v>
                </c:pt>
                <c:pt idx="2">
                  <c:v>643.24190912486017</c:v>
                </c:pt>
                <c:pt idx="3">
                  <c:v>685.59331737668731</c:v>
                </c:pt>
                <c:pt idx="4">
                  <c:v>725.33129738839739</c:v>
                </c:pt>
                <c:pt idx="5">
                  <c:v>762.61711905509355</c:v>
                </c:pt>
                <c:pt idx="6">
                  <c:v>797.60210060048144</c:v>
                </c:pt>
                <c:pt idx="7">
                  <c:v>830.42822267637916</c:v>
                </c:pt>
                <c:pt idx="8">
                  <c:v>861.2287045672665</c:v>
                </c:pt>
                <c:pt idx="9">
                  <c:v>890.1285448382996</c:v>
                </c:pt>
                <c:pt idx="10">
                  <c:v>917.24502862092288</c:v>
                </c:pt>
                <c:pt idx="11">
                  <c:v>942.68820359480947</c:v>
                </c:pt>
                <c:pt idx="12">
                  <c:v>966.56132659782384</c:v>
                </c:pt>
                <c:pt idx="13">
                  <c:v>988.96128267649704</c:v>
                </c:pt>
                <c:pt idx="14">
                  <c:v>1009.9789782776603</c:v>
                </c:pt>
                <c:pt idx="15">
                  <c:v>1029.6997101769398</c:v>
                </c:pt>
                <c:pt idx="16">
                  <c:v>1048.2035116413472</c:v>
                </c:pt>
                <c:pt idx="17">
                  <c:v>1065.5654772308039</c:v>
                </c:pt>
                <c:pt idx="18">
                  <c:v>1081.8560675567603</c:v>
                </c:pt>
                <c:pt idx="19">
                  <c:v>1097.14139523471</c:v>
                </c:pt>
                <c:pt idx="20">
                  <c:v>1111.4834931911009</c:v>
                </c:pt>
                <c:pt idx="21">
                  <c:v>1124.940566413512</c:v>
                </c:pt>
                <c:pt idx="22">
                  <c:v>1137.5672281657855</c:v>
                </c:pt>
                <c:pt idx="23">
                  <c:v>1149.4147216267577</c:v>
                </c:pt>
                <c:pt idx="24">
                  <c:v>1160.531127852061</c:v>
                </c:pt>
                <c:pt idx="25">
                  <c:v>1170.9615609029877</c:v>
                </c:pt>
                <c:pt idx="26">
                  <c:v>1180.7483509343044</c:v>
                </c:pt>
                <c:pt idx="27">
                  <c:v>1189.9312159840515</c:v>
                </c:pt>
                <c:pt idx="28">
                  <c:v>1198.5474231625067</c:v>
                </c:pt>
                <c:pt idx="29">
                  <c:v>1206.6319398944722</c:v>
                </c:pt>
                <c:pt idx="30">
                  <c:v>1214.2175758286758</c:v>
                </c:pt>
                <c:pt idx="31">
                  <c:v>1221.3351159902002</c:v>
                </c:pt>
                <c:pt idx="32">
                  <c:v>1228.0134457163197</c:v>
                </c:pt>
                <c:pt idx="33">
                  <c:v>1234.2796678827735</c:v>
                </c:pt>
                <c:pt idx="34">
                  <c:v>1240.1592128962202</c:v>
                </c:pt>
                <c:pt idx="35">
                  <c:v>1245.6759418992569</c:v>
                </c:pt>
                <c:pt idx="36">
                  <c:v>1250.8522436068451</c:v>
                </c:pt>
                <c:pt idx="37">
                  <c:v>1255.7091251671372</c:v>
                </c:pt>
                <c:pt idx="38">
                  <c:v>1260.2662974154489</c:v>
                </c:pt>
                <c:pt idx="39">
                  <c:v>1264.5422548673598</c:v>
                </c:pt>
                <c:pt idx="40">
                  <c:v>1268.5543507755906</c:v>
                </c:pt>
                <c:pt idx="41">
                  <c:v>1272.3188675552526</c:v>
                </c:pt>
                <c:pt idx="42">
                  <c:v>1275.8510828632882</c:v>
                </c:pt>
                <c:pt idx="43">
                  <c:v>1279.1653316002644</c:v>
                </c:pt>
                <c:pt idx="44">
                  <c:v>1282.2750640861518</c:v>
                </c:pt>
                <c:pt idx="45">
                  <c:v>1285.1929006461824</c:v>
                </c:pt>
                <c:pt idx="46">
                  <c:v>1263.1179113308651</c:v>
                </c:pt>
                <c:pt idx="47">
                  <c:v>1242.4051293861717</c:v>
                </c:pt>
                <c:pt idx="48">
                  <c:v>1222.9704954771653</c:v>
                </c:pt>
                <c:pt idx="49">
                  <c:v>1204.7351374173143</c:v>
                </c:pt>
                <c:pt idx="50">
                  <c:v>1187.6250500790147</c:v>
                </c:pt>
                <c:pt idx="51">
                  <c:v>1171.5707950562526</c:v>
                </c:pt>
                <c:pt idx="52">
                  <c:v>1156.5072188605327</c:v>
                </c:pt>
                <c:pt idx="53">
                  <c:v>1142.3731885064287</c:v>
                </c:pt>
                <c:pt idx="54">
                  <c:v>1129.1113434136612</c:v>
                </c:pt>
                <c:pt idx="55">
                  <c:v>1116.6678626188504</c:v>
                </c:pt>
                <c:pt idx="56">
                  <c:v>1129.8050178496537</c:v>
                </c:pt>
                <c:pt idx="57">
                  <c:v>1142.1315031667</c:v>
                </c:pt>
                <c:pt idx="58">
                  <c:v>1153.6973435333496</c:v>
                </c:pt>
                <c:pt idx="59">
                  <c:v>1164.5494769636166</c:v>
                </c:pt>
                <c:pt idx="60">
                  <c:v>1174.7319450121911</c:v>
                </c:pt>
                <c:pt idx="61">
                  <c:v>1184.2860715096651</c:v>
                </c:pt>
                <c:pt idx="62">
                  <c:v>1193.2506302683366</c:v>
                </c:pt>
                <c:pt idx="63">
                  <c:v>1201.66200243919</c:v>
                </c:pt>
                <c:pt idx="64">
                  <c:v>1209.5543241586695</c:v>
                </c:pt>
                <c:pt idx="65">
                  <c:v>1216.9596250844334</c:v>
                </c:pt>
                <c:pt idx="66">
                  <c:v>1223.9079583823232</c:v>
                </c:pt>
                <c:pt idx="67">
                  <c:v>1230.4275226920729</c:v>
                </c:pt>
                <c:pt idx="68">
                  <c:v>1236.544776566735</c:v>
                </c:pt>
                <c:pt idx="69">
                  <c:v>1242.2845458502602</c:v>
                </c:pt>
                <c:pt idx="70">
                  <c:v>1247.6701244290014</c:v>
                </c:pt>
                <c:pt idx="71">
                  <c:v>1252.7233687660248</c:v>
                </c:pt>
                <c:pt idx="72">
                  <c:v>1257.4647866018829</c:v>
                </c:pt>
                <c:pt idx="73">
                  <c:v>1261.9136201818233</c:v>
                </c:pt>
                <c:pt idx="74">
                  <c:v>1266.0879243471982</c:v>
                </c:pt>
                <c:pt idx="75">
                  <c:v>1270.0046398079953</c:v>
                </c:pt>
                <c:pt idx="76">
                  <c:v>1273.6796618938547</c:v>
                </c:pt>
                <c:pt idx="77">
                  <c:v>1277.1279050625853</c:v>
                </c:pt>
                <c:pt idx="78">
                  <c:v>1280.3633634279777</c:v>
                </c:pt>
                <c:pt idx="79">
                  <c:v>1283.3991675525583</c:v>
                </c:pt>
                <c:pt idx="80">
                  <c:v>1286.247637735763</c:v>
                </c:pt>
                <c:pt idx="81">
                  <c:v>1288.920334013796</c:v>
                </c:pt>
                <c:pt idx="82">
                  <c:v>1291.4281030740913</c:v>
                </c:pt>
                <c:pt idx="83">
                  <c:v>1293.7811222747619</c:v>
                </c:pt>
                <c:pt idx="84">
                  <c:v>1295.9889409476955</c:v>
                </c:pt>
                <c:pt idx="85">
                  <c:v>1298.0605191529073</c:v>
                </c:pt>
                <c:pt idx="86">
                  <c:v>1300.0042640414345</c:v>
                </c:pt>
                <c:pt idx="87">
                  <c:v>1301.8280639743402</c:v>
                </c:pt>
                <c:pt idx="88">
                  <c:v>1303.5393205362998</c:v>
                </c:pt>
                <c:pt idx="89">
                  <c:v>1305.1449785736829</c:v>
                </c:pt>
                <c:pt idx="90">
                  <c:v>1306.6515543790442</c:v>
                </c:pt>
                <c:pt idx="91">
                  <c:v>1308.0651621363966</c:v>
                </c:pt>
                <c:pt idx="92">
                  <c:v>1309.3915387345971</c:v>
                </c:pt>
                <c:pt idx="93">
                  <c:v>1310.6360670495449</c:v>
                </c:pt>
                <c:pt idx="94">
                  <c:v>1311.8037977896731</c:v>
                </c:pt>
                <c:pt idx="95">
                  <c:v>1312.8994699934017</c:v>
                </c:pt>
                <c:pt idx="96">
                  <c:v>1313.9275302617225</c:v>
                </c:pt>
                <c:pt idx="97">
                  <c:v>1314.8921508039832</c:v>
                </c:pt>
                <c:pt idx="98">
                  <c:v>1315.7972463700928</c:v>
                </c:pt>
                <c:pt idx="99">
                  <c:v>1316.6464901378772</c:v>
                </c:pt>
                <c:pt idx="100">
                  <c:v>1317.4433286200508</c:v>
                </c:pt>
                <c:pt idx="101">
                  <c:v>1293.3782241538604</c:v>
                </c:pt>
                <c:pt idx="102">
                  <c:v>1270.7981334383192</c:v>
                </c:pt>
                <c:pt idx="103">
                  <c:v>1249.6114189805287</c:v>
                </c:pt>
                <c:pt idx="104">
                  <c:v>1229.7320980703162</c:v>
                </c:pt>
                <c:pt idx="105">
                  <c:v>1211.0794938338961</c:v>
                </c:pt>
                <c:pt idx="106">
                  <c:v>1193.5779078203725</c:v>
                </c:pt>
                <c:pt idx="107">
                  <c:v>1177.1563127923343</c:v>
                </c:pt>
                <c:pt idx="108">
                  <c:v>1161.7480644737811</c:v>
                </c:pt>
                <c:pt idx="109">
                  <c:v>1147.2906310855603</c:v>
                </c:pt>
                <c:pt idx="110">
                  <c:v>1133.7253395706798</c:v>
                </c:pt>
                <c:pt idx="111">
                  <c:v>1120.9971374795941</c:v>
                </c:pt>
                <c:pt idx="112">
                  <c:v>1109.0543695491144</c:v>
                </c:pt>
                <c:pt idx="113">
                  <c:v>1097.848568068229</c:v>
                </c:pt>
                <c:pt idx="114">
                  <c:v>1087.3342561800669</c:v>
                </c:pt>
                <c:pt idx="115">
                  <c:v>1077.4687633217352</c:v>
                </c:pt>
                <c:pt idx="116">
                  <c:v>1068.2120520530341</c:v>
                </c:pt>
                <c:pt idx="117">
                  <c:v>1059.526555571251</c:v>
                </c:pt>
                <c:pt idx="118">
                  <c:v>1051.3770252526224</c:v>
                </c:pt>
                <c:pt idx="119">
                  <c:v>1043.7303876017359</c:v>
                </c:pt>
                <c:pt idx="120">
                  <c:v>1036.5556100283218</c:v>
                </c:pt>
                <c:pt idx="121">
                  <c:v>1054.6363464041615</c:v>
                </c:pt>
                <c:pt idx="122">
                  <c:v>1071.6013534808535</c:v>
                </c:pt>
                <c:pt idx="123">
                  <c:v>1087.51948088062</c:v>
                </c:pt>
                <c:pt idx="124">
                  <c:v>1102.4553296409381</c:v>
                </c:pt>
                <c:pt idx="125">
                  <c:v>1116.4695143869633</c:v>
                </c:pt>
                <c:pt idx="126">
                  <c:v>1129.618909325771</c:v>
                </c:pt>
                <c:pt idx="127">
                  <c:v>1141.9568790607416</c:v>
                </c:pt>
                <c:pt idx="128">
                  <c:v>1153.5334951628095</c:v>
                </c:pt>
                <c:pt idx="129">
                  <c:v>1164.3957393774954</c:v>
                </c:pt>
                <c:pt idx="130">
                  <c:v>1174.5876942924037</c:v>
                </c:pt>
                <c:pt idx="131">
                  <c:v>1184.150722238975</c:v>
                </c:pt>
                <c:pt idx="132">
                  <c:v>1193.1236331545381</c:v>
                </c:pt>
                <c:pt idx="133">
                  <c:v>1201.5428420858989</c:v>
                </c:pt>
                <c:pt idx="134">
                  <c:v>1209.442516973673</c:v>
                </c:pt>
                <c:pt idx="135">
                  <c:v>1216.8547173171132</c:v>
                </c:pt>
                <c:pt idx="136">
                  <c:v>1223.8095242821855</c:v>
                </c:pt>
                <c:pt idx="137">
                  <c:v>1230.3351627809104</c:v>
                </c:pt>
                <c:pt idx="138">
                  <c:v>1236.4581160174132</c:v>
                </c:pt>
                <c:pt idx="139">
                  <c:v>1242.2032329655442</c:v>
                </c:pt>
                <c:pt idx="140">
                  <c:v>1247.5938292142514</c:v>
                </c:pt>
                <c:pt idx="141">
                  <c:v>1252.6517815899692</c:v>
                </c:pt>
                <c:pt idx="142">
                  <c:v>1257.3976169400319</c:v>
                </c:pt>
                <c:pt idx="143">
                  <c:v>1261.8505954374241</c:v>
                </c:pt>
                <c:pt idx="144">
                  <c:v>1266.0287887449465</c:v>
                </c:pt>
                <c:pt idx="145">
                  <c:v>1269.9491533560154</c:v>
                </c:pt>
                <c:pt idx="146">
                  <c:v>1273.6275994097318</c:v>
                </c:pt>
                <c:pt idx="147">
                  <c:v>1277.079055259501</c:v>
                </c:pt>
                <c:pt idx="148">
                  <c:v>1280.3175280572389</c:v>
                </c:pt>
                <c:pt idx="149">
                  <c:v>1283.3561605990367</c:v>
                </c:pt>
                <c:pt idx="150">
                  <c:v>1286.2072846629856</c:v>
                </c:pt>
                <c:pt idx="151">
                  <c:v>1288.8824710556175</c:v>
                </c:pt>
                <c:pt idx="152">
                  <c:v>1291.3925765700765</c:v>
                </c:pt>
                <c:pt idx="153">
                  <c:v>1293.7477880465817</c:v>
                </c:pt>
                <c:pt idx="154">
                  <c:v>1295.9576637140021</c:v>
                </c:pt>
                <c:pt idx="155">
                  <c:v>1298.031171980319</c:v>
                </c:pt>
                <c:pt idx="156">
                  <c:v>1299.9767278293966</c:v>
                </c:pt>
                <c:pt idx="157">
                  <c:v>1301.8022269717769</c:v>
                </c:pt>
                <c:pt idx="158">
                  <c:v>1303.5150778880902</c:v>
                </c:pt>
                <c:pt idx="159">
                  <c:v>1305.1222318951252</c:v>
                </c:pt>
                <c:pt idx="160">
                  <c:v>1306.6302113565766</c:v>
                </c:pt>
                <c:pt idx="161">
                  <c:v>1308.045136152959</c:v>
                </c:pt>
                <c:pt idx="162">
                  <c:v>1309.3727485181109</c:v>
                </c:pt>
                <c:pt idx="163">
                  <c:v>1310.6184363430823</c:v>
                </c:pt>
                <c:pt idx="164">
                  <c:v>1311.7872550419838</c:v>
                </c:pt>
                <c:pt idx="165">
                  <c:v>1312.8839480685317</c:v>
                </c:pt>
                <c:pt idx="166">
                  <c:v>1289.1001946691094</c:v>
                </c:pt>
                <c:pt idx="167">
                  <c:v>1266.7840933586199</c:v>
                </c:pt>
                <c:pt idx="168">
                  <c:v>1245.8450780006769</c:v>
                </c:pt>
                <c:pt idx="169">
                  <c:v>1226.1981711301612</c:v>
                </c:pt>
                <c:pt idx="170">
                  <c:v>1207.7636390865002</c:v>
                </c:pt>
                <c:pt idx="171">
                  <c:v>1190.4666684280421</c:v>
                </c:pt>
                <c:pt idx="172">
                  <c:v>1174.237062314312</c:v>
                </c:pt>
                <c:pt idx="173">
                  <c:v>1159.0089556239632</c:v>
                </c:pt>
                <c:pt idx="174">
                  <c:v>1144.7205476522834</c:v>
                </c:pt>
                <c:pt idx="175">
                  <c:v>1131.3138513034489</c:v>
                </c:pt>
                <c:pt idx="176">
                  <c:v>1143.5472292571151</c:v>
                </c:pt>
                <c:pt idx="177">
                  <c:v>1155.0257077461388</c:v>
                </c:pt>
                <c:pt idx="178">
                  <c:v>1165.7958702410779</c:v>
                </c:pt>
                <c:pt idx="179">
                  <c:v>1175.9014256313944</c:v>
                </c:pt>
                <c:pt idx="180">
                  <c:v>1185.3833856106194</c:v>
                </c:pt>
                <c:pt idx="181">
                  <c:v>1194.2802311153969</c:v>
                </c:pt>
                <c:pt idx="182">
                  <c:v>1202.6280684938827</c:v>
                </c:pt>
                <c:pt idx="183">
                  <c:v>1210.460776037273</c:v>
                </c:pt>
                <c:pt idx="184">
                  <c:v>1217.8101414691384</c:v>
                </c:pt>
                <c:pt idx="185">
                  <c:v>1224.7059909505458</c:v>
                </c:pt>
                <c:pt idx="186">
                  <c:v>1231.1763101245037</c:v>
                </c:pt>
                <c:pt idx="187">
                  <c:v>1237.2473576909808</c:v>
                </c:pt>
                <c:pt idx="188">
                  <c:v>1242.9437719734126</c:v>
                </c:pt>
                <c:pt idx="189">
                  <c:v>1248.2886709091858</c:v>
                </c:pt>
                <c:pt idx="190">
                  <c:v>1253.3037458698914</c:v>
                </c:pt>
                <c:pt idx="191">
                  <c:v>1258.0093496921013</c:v>
                </c:pt>
                <c:pt idx="192">
                  <c:v>1262.4245792759234</c:v>
                </c:pt>
                <c:pt idx="193">
                  <c:v>1266.5673530865549</c:v>
                </c:pt>
                <c:pt idx="194">
                  <c:v>1270.4544838733525</c:v>
                </c:pt>
                <c:pt idx="195">
                  <c:v>1274.1017469015424</c:v>
                </c:pt>
                <c:pt idx="196">
                  <c:v>1277.5239439734755</c:v>
                </c:pt>
                <c:pt idx="197">
                  <c:v>1280.734963499249</c:v>
                </c:pt>
                <c:pt idx="198">
                  <c:v>1283.7478368604766</c:v>
                </c:pt>
                <c:pt idx="199">
                  <c:v>1286.5747912959553</c:v>
                </c:pt>
                <c:pt idx="200">
                  <c:v>1289.2272995238538</c:v>
                </c:pt>
                <c:pt idx="201">
                  <c:v>1291.7161263018063</c:v>
                </c:pt>
                <c:pt idx="202">
                  <c:v>1294.051372113865</c:v>
                </c:pt>
                <c:pt idx="203">
                  <c:v>1296.2425141616154</c:v>
                </c:pt>
                <c:pt idx="204">
                  <c:v>1298.2984448257998</c:v>
                </c:pt>
                <c:pt idx="205">
                  <c:v>1300.2275077545464</c:v>
                </c:pt>
                <c:pt idx="206">
                  <c:v>1302.0375317246599</c:v>
                </c:pt>
                <c:pt idx="207">
                  <c:v>1303.7358624133915</c:v>
                </c:pt>
                <c:pt idx="208">
                  <c:v>1305.3293922096336</c:v>
                </c:pt>
                <c:pt idx="209">
                  <c:v>1306.8245881855173</c:v>
                </c:pt>
                <c:pt idx="210">
                  <c:v>1308.2275183419351</c:v>
                </c:pt>
                <c:pt idx="211">
                  <c:v>1309.5438762345004</c:v>
                </c:pt>
                <c:pt idx="212">
                  <c:v>1310.7790040798839</c:v>
                </c:pt>
                <c:pt idx="213">
                  <c:v>1311.9379144362974</c:v>
                </c:pt>
                <c:pt idx="214">
                  <c:v>1313.0253105461195</c:v>
                </c:pt>
                <c:pt idx="215">
                  <c:v>1289.2328339257642</c:v>
                </c:pt>
                <c:pt idx="216">
                  <c:v>1266.9085476884115</c:v>
                </c:pt>
                <c:pt idx="217">
                  <c:v>1245.9618524805294</c:v>
                </c:pt>
                <c:pt idx="218">
                  <c:v>1226.3077396696219</c:v>
                </c:pt>
                <c:pt idx="219">
                  <c:v>1207.8664463510218</c:v>
                </c:pt>
                <c:pt idx="220">
                  <c:v>1190.5631316435822</c:v>
                </c:pt>
                <c:pt idx="221">
                  <c:v>1174.3275729605743</c:v>
                </c:pt>
                <c:pt idx="222">
                  <c:v>1159.0938810231526</c:v>
                </c:pt>
                <c:pt idx="223">
                  <c:v>1144.8002324598208</c:v>
                </c:pt>
                <c:pt idx="224">
                  <c:v>1131.3886189066968</c:v>
                </c:pt>
                <c:pt idx="225">
                  <c:v>1118.8046115903446</c:v>
                </c:pt>
                <c:pt idx="226">
                  <c:v>1106.9971404377684</c:v>
                </c:pt>
                <c:pt idx="227">
                  <c:v>1095.9182868171295</c:v>
                </c:pt>
                <c:pt idx="228">
                  <c:v>1085.523089068053</c:v>
                </c:pt>
                <c:pt idx="229">
                  <c:v>1075.7693600323071</c:v>
                </c:pt>
                <c:pt idx="230">
                  <c:v>1066.6175158443305</c:v>
                </c:pt>
                <c:pt idx="231">
                  <c:v>1082.8431867842316</c:v>
                </c:pt>
                <c:pt idx="232">
                  <c:v>1098.0676011331584</c:v>
                </c:pt>
                <c:pt idx="233">
                  <c:v>1112.3525446110777</c:v>
                </c:pt>
                <c:pt idx="234">
                  <c:v>1125.7559902537496</c:v>
                </c:pt>
                <c:pt idx="235">
                  <c:v>1138.3323336865221</c:v>
                </c:pt>
                <c:pt idx="236">
                  <c:v>1150.1326138798108</c:v>
                </c:pt>
                <c:pt idx="237">
                  <c:v>1161.2047202821582</c:v>
                </c:pt>
                <c:pt idx="238">
                  <c:v>1171.5935871714908</c:v>
                </c:pt>
                <c:pt idx="239">
                  <c:v>1181.3413760133128</c:v>
                </c:pt>
                <c:pt idx="240">
                  <c:v>1190.4876465659097</c:v>
                </c:pt>
                <c:pt idx="241">
                  <c:v>1199.0695174269595</c:v>
                </c:pt>
                <c:pt idx="242">
                  <c:v>1207.1218166731069</c:v>
                </c:pt>
                <c:pt idx="243">
                  <c:v>1214.6772232038429</c:v>
                </c:pt>
                <c:pt idx="244">
                  <c:v>1221.7663993633105</c:v>
                </c:pt>
                <c:pt idx="245">
                  <c:v>1228.4181153782617</c:v>
                </c:pt>
                <c:pt idx="246">
                  <c:v>1234.6593661171742</c:v>
                </c:pt>
                <c:pt idx="247">
                  <c:v>1240.5154806443759</c:v>
                </c:pt>
                <c:pt idx="248">
                  <c:v>1246.0102250137838</c:v>
                </c:pt>
                <c:pt idx="249">
                  <c:v>1251.1658987194294</c:v>
                </c:pt>
                <c:pt idx="250">
                  <c:v>1256.0034251941954</c:v>
                </c:pt>
                <c:pt idx="251">
                  <c:v>1260.5424367240437</c:v>
                </c:pt>
                <c:pt idx="252">
                  <c:v>1264.8013541223393</c:v>
                </c:pt>
                <c:pt idx="253">
                  <c:v>1268.7974614876171</c:v>
                </c:pt>
                <c:pt idx="254">
                  <c:v>1272.5469763481815</c:v>
                </c:pt>
                <c:pt idx="255">
                  <c:v>1276.0651154782136</c:v>
                </c:pt>
                <c:pt idx="256">
                  <c:v>1279.3661566524841</c:v>
                </c:pt>
                <c:pt idx="257">
                  <c:v>1282.4634965902967</c:v>
                </c:pt>
                <c:pt idx="258">
                  <c:v>1285.3697053238157</c:v>
                </c:pt>
                <c:pt idx="259">
                  <c:v>1288.0965772114214</c:v>
                </c:pt>
                <c:pt idx="260">
                  <c:v>1290.6551788031286</c:v>
                </c:pt>
                <c:pt idx="261">
                  <c:v>1293.0558937523138</c:v>
                </c:pt>
                <c:pt idx="262">
                  <c:v>1295.3084649560212</c:v>
                </c:pt>
                <c:pt idx="263">
                  <c:v>1297.4220340948709</c:v>
                </c:pt>
                <c:pt idx="264">
                  <c:v>1299.4051787330272</c:v>
                </c:pt>
                <c:pt idx="265">
                  <c:v>1301.2659471287977</c:v>
                </c:pt>
                <c:pt idx="266">
                  <c:v>1303.0118908971342</c:v>
                </c:pt>
                <c:pt idx="267">
                  <c:v>1304.6500956565883</c:v>
                </c:pt>
                <c:pt idx="268">
                  <c:v>1306.1872097851005</c:v>
                </c:pt>
                <c:pt idx="269">
                  <c:v>1307.629471401322</c:v>
                </c:pt>
                <c:pt idx="270">
                  <c:v>1308.9827336809676</c:v>
                </c:pt>
                <c:pt idx="271">
                  <c:v>1310.2524886109427</c:v>
                </c:pt>
                <c:pt idx="272">
                  <c:v>1311.4438892776475</c:v>
                </c:pt>
                <c:pt idx="273">
                  <c:v>1312.5617707799097</c:v>
                </c:pt>
                <c:pt idx="274">
                  <c:v>1313.6106698514166</c:v>
                </c:pt>
                <c:pt idx="275">
                  <c:v>1314.5948432722862</c:v>
                </c:pt>
                <c:pt idx="276">
                  <c:v>1290.7055136470447</c:v>
                </c:pt>
                <c:pt idx="277">
                  <c:v>1268.2903510272738</c:v>
                </c:pt>
                <c:pt idx="278">
                  <c:v>1247.2583872529583</c:v>
                </c:pt>
                <c:pt idx="279">
                  <c:v>1227.524267643495</c:v>
                </c:pt>
                <c:pt idx="280">
                  <c:v>1209.0079046001076</c:v>
                </c:pt>
                <c:pt idx="281">
                  <c:v>1191.6341525838225</c:v>
                </c:pt>
                <c:pt idx="282">
                  <c:v>1175.332503149963</c:v>
                </c:pt>
                <c:pt idx="283">
                  <c:v>1160.0367988015096</c:v>
                </c:pt>
                <c:pt idx="284">
                  <c:v>1145.6849645000455</c:v>
                </c:pt>
                <c:pt idx="285">
                  <c:v>1132.2187557446769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156560"/>
        <c:axId val="384324816"/>
      </c:scatterChart>
      <c:valAx>
        <c:axId val="439156560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4324816"/>
        <c:crosses val="autoZero"/>
        <c:crossBetween val="midCat"/>
        <c:majorUnit val="2.0833333330000002E-2"/>
      </c:valAx>
      <c:valAx>
        <c:axId val="384324816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39156560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598.10519657972361</c:v>
                </c:pt>
                <c:pt idx="2">
                  <c:v>643.24190912486017</c:v>
                </c:pt>
                <c:pt idx="3">
                  <c:v>685.59331737668731</c:v>
                </c:pt>
                <c:pt idx="4">
                  <c:v>725.33129738839739</c:v>
                </c:pt>
                <c:pt idx="5">
                  <c:v>762.61711905509355</c:v>
                </c:pt>
                <c:pt idx="6">
                  <c:v>797.60210060048144</c:v>
                </c:pt>
                <c:pt idx="7">
                  <c:v>830.42822267637916</c:v>
                </c:pt>
                <c:pt idx="8">
                  <c:v>861.2287045672665</c:v>
                </c:pt>
                <c:pt idx="9">
                  <c:v>890.1285448382996</c:v>
                </c:pt>
                <c:pt idx="10">
                  <c:v>917.24502862092288</c:v>
                </c:pt>
                <c:pt idx="11">
                  <c:v>942.68820359480947</c:v>
                </c:pt>
                <c:pt idx="12">
                  <c:v>966.56132659782384</c:v>
                </c:pt>
                <c:pt idx="13">
                  <c:v>988.96128267649704</c:v>
                </c:pt>
                <c:pt idx="14">
                  <c:v>1009.9789782776603</c:v>
                </c:pt>
                <c:pt idx="15">
                  <c:v>1029.6997101769398</c:v>
                </c:pt>
                <c:pt idx="16">
                  <c:v>1048.2035116413472</c:v>
                </c:pt>
                <c:pt idx="17">
                  <c:v>1065.5654772308039</c:v>
                </c:pt>
                <c:pt idx="18">
                  <c:v>1081.8560675567603</c:v>
                </c:pt>
                <c:pt idx="19">
                  <c:v>1097.14139523471</c:v>
                </c:pt>
                <c:pt idx="20">
                  <c:v>1111.4834931911009</c:v>
                </c:pt>
                <c:pt idx="21">
                  <c:v>1124.940566413512</c:v>
                </c:pt>
                <c:pt idx="22">
                  <c:v>1137.5672281657855</c:v>
                </c:pt>
                <c:pt idx="23">
                  <c:v>1149.4147216267577</c:v>
                </c:pt>
                <c:pt idx="24">
                  <c:v>1160.531127852061</c:v>
                </c:pt>
                <c:pt idx="25">
                  <c:v>1170.9615609029877</c:v>
                </c:pt>
                <c:pt idx="26">
                  <c:v>1180.7483509343044</c:v>
                </c:pt>
                <c:pt idx="27">
                  <c:v>1189.9312159840515</c:v>
                </c:pt>
                <c:pt idx="28">
                  <c:v>1198.5474231625067</c:v>
                </c:pt>
                <c:pt idx="29">
                  <c:v>1206.6319398944722</c:v>
                </c:pt>
                <c:pt idx="30">
                  <c:v>1214.2175758286758</c:v>
                </c:pt>
                <c:pt idx="31">
                  <c:v>1221.3351159902002</c:v>
                </c:pt>
                <c:pt idx="32">
                  <c:v>1228.0134457163197</c:v>
                </c:pt>
                <c:pt idx="33">
                  <c:v>1234.2796678827735</c:v>
                </c:pt>
                <c:pt idx="34">
                  <c:v>1240.1592128962202</c:v>
                </c:pt>
                <c:pt idx="35">
                  <c:v>1245.6759418992569</c:v>
                </c:pt>
                <c:pt idx="36">
                  <c:v>1250.8522436068451</c:v>
                </c:pt>
                <c:pt idx="37">
                  <c:v>1255.7091251671372</c:v>
                </c:pt>
                <c:pt idx="38">
                  <c:v>1260.2662974154489</c:v>
                </c:pt>
                <c:pt idx="39">
                  <c:v>1264.5422548673598</c:v>
                </c:pt>
                <c:pt idx="40">
                  <c:v>1268.5543507755906</c:v>
                </c:pt>
                <c:pt idx="41">
                  <c:v>1272.3188675552526</c:v>
                </c:pt>
                <c:pt idx="42">
                  <c:v>1275.8510828632882</c:v>
                </c:pt>
                <c:pt idx="43">
                  <c:v>1279.1653316002644</c:v>
                </c:pt>
                <c:pt idx="44">
                  <c:v>1282.2750640861518</c:v>
                </c:pt>
                <c:pt idx="45">
                  <c:v>1285.1929006461824</c:v>
                </c:pt>
                <c:pt idx="46">
                  <c:v>1263.1179113308651</c:v>
                </c:pt>
                <c:pt idx="47">
                  <c:v>1242.4051293861717</c:v>
                </c:pt>
                <c:pt idx="48">
                  <c:v>1222.9704954771653</c:v>
                </c:pt>
                <c:pt idx="49">
                  <c:v>1204.7351374173143</c:v>
                </c:pt>
                <c:pt idx="50">
                  <c:v>1187.6250500790147</c:v>
                </c:pt>
                <c:pt idx="51">
                  <c:v>1171.5707950562526</c:v>
                </c:pt>
                <c:pt idx="52">
                  <c:v>1156.5072188605327</c:v>
                </c:pt>
                <c:pt idx="53">
                  <c:v>1142.3731885064287</c:v>
                </c:pt>
                <c:pt idx="54">
                  <c:v>1129.1113434136612</c:v>
                </c:pt>
                <c:pt idx="55">
                  <c:v>1116.6678626188504</c:v>
                </c:pt>
                <c:pt idx="56">
                  <c:v>1129.8050178496537</c:v>
                </c:pt>
                <c:pt idx="57">
                  <c:v>1142.1315031667</c:v>
                </c:pt>
                <c:pt idx="58">
                  <c:v>1153.6973435333496</c:v>
                </c:pt>
                <c:pt idx="59">
                  <c:v>1164.5494769636166</c:v>
                </c:pt>
                <c:pt idx="60">
                  <c:v>1174.7319450121911</c:v>
                </c:pt>
                <c:pt idx="61">
                  <c:v>1184.2860715096651</c:v>
                </c:pt>
                <c:pt idx="62">
                  <c:v>1193.2506302683366</c:v>
                </c:pt>
                <c:pt idx="63">
                  <c:v>1201.66200243919</c:v>
                </c:pt>
                <c:pt idx="64">
                  <c:v>1209.5543241586695</c:v>
                </c:pt>
                <c:pt idx="65">
                  <c:v>1216.9596250844334</c:v>
                </c:pt>
                <c:pt idx="66">
                  <c:v>1223.9079583823232</c:v>
                </c:pt>
                <c:pt idx="67">
                  <c:v>1230.4275226920729</c:v>
                </c:pt>
                <c:pt idx="68">
                  <c:v>1236.544776566735</c:v>
                </c:pt>
                <c:pt idx="69">
                  <c:v>1242.2845458502602</c:v>
                </c:pt>
                <c:pt idx="70">
                  <c:v>1247.6701244290014</c:v>
                </c:pt>
                <c:pt idx="71">
                  <c:v>1252.7233687660248</c:v>
                </c:pt>
                <c:pt idx="72">
                  <c:v>1257.4647866018829</c:v>
                </c:pt>
                <c:pt idx="73">
                  <c:v>1261.9136201818233</c:v>
                </c:pt>
                <c:pt idx="74">
                  <c:v>1266.0879243471982</c:v>
                </c:pt>
                <c:pt idx="75">
                  <c:v>1270.0046398079953</c:v>
                </c:pt>
                <c:pt idx="76">
                  <c:v>1273.6796618938547</c:v>
                </c:pt>
                <c:pt idx="77">
                  <c:v>1277.1279050625853</c:v>
                </c:pt>
                <c:pt idx="78">
                  <c:v>1280.3633634279777</c:v>
                </c:pt>
                <c:pt idx="79">
                  <c:v>1283.3991675525583</c:v>
                </c:pt>
                <c:pt idx="80">
                  <c:v>1286.247637735763</c:v>
                </c:pt>
                <c:pt idx="81">
                  <c:v>1288.920334013796</c:v>
                </c:pt>
                <c:pt idx="82">
                  <c:v>1291.4281030740913</c:v>
                </c:pt>
                <c:pt idx="83">
                  <c:v>1293.7811222747619</c:v>
                </c:pt>
                <c:pt idx="84">
                  <c:v>1295.9889409476955</c:v>
                </c:pt>
                <c:pt idx="85">
                  <c:v>1298.0605191529073</c:v>
                </c:pt>
                <c:pt idx="86">
                  <c:v>1300.0042640414345</c:v>
                </c:pt>
                <c:pt idx="87">
                  <c:v>1301.8280639743402</c:v>
                </c:pt>
                <c:pt idx="88">
                  <c:v>1303.5393205362998</c:v>
                </c:pt>
                <c:pt idx="89">
                  <c:v>1305.1449785736829</c:v>
                </c:pt>
                <c:pt idx="90">
                  <c:v>1306.6515543790442</c:v>
                </c:pt>
                <c:pt idx="91">
                  <c:v>1308.0651621363966</c:v>
                </c:pt>
                <c:pt idx="92">
                  <c:v>1309.3915387345971</c:v>
                </c:pt>
                <c:pt idx="93">
                  <c:v>1310.6360670495449</c:v>
                </c:pt>
                <c:pt idx="94">
                  <c:v>1311.8037977896731</c:v>
                </c:pt>
                <c:pt idx="95">
                  <c:v>1312.8994699934017</c:v>
                </c:pt>
                <c:pt idx="96">
                  <c:v>1313.9275302617225</c:v>
                </c:pt>
                <c:pt idx="97">
                  <c:v>1314.8921508039832</c:v>
                </c:pt>
                <c:pt idx="98">
                  <c:v>1315.7972463700928</c:v>
                </c:pt>
                <c:pt idx="99">
                  <c:v>1316.6464901378772</c:v>
                </c:pt>
                <c:pt idx="100">
                  <c:v>1317.4433286200508</c:v>
                </c:pt>
                <c:pt idx="101">
                  <c:v>1293.3782241538604</c:v>
                </c:pt>
                <c:pt idx="102">
                  <c:v>1270.7981334383192</c:v>
                </c:pt>
                <c:pt idx="103">
                  <c:v>1249.6114189805287</c:v>
                </c:pt>
                <c:pt idx="104">
                  <c:v>1229.7320980703162</c:v>
                </c:pt>
                <c:pt idx="105">
                  <c:v>1211.0794938338961</c:v>
                </c:pt>
                <c:pt idx="106">
                  <c:v>1193.5779078203725</c:v>
                </c:pt>
                <c:pt idx="107">
                  <c:v>1177.1563127923343</c:v>
                </c:pt>
                <c:pt idx="108">
                  <c:v>1161.7480644737811</c:v>
                </c:pt>
                <c:pt idx="109">
                  <c:v>1147.2906310855603</c:v>
                </c:pt>
                <c:pt idx="110">
                  <c:v>1133.7253395706798</c:v>
                </c:pt>
                <c:pt idx="111">
                  <c:v>1120.9971374795941</c:v>
                </c:pt>
                <c:pt idx="112">
                  <c:v>1109.0543695491144</c:v>
                </c:pt>
                <c:pt idx="113">
                  <c:v>1097.848568068229</c:v>
                </c:pt>
                <c:pt idx="114">
                  <c:v>1087.3342561800669</c:v>
                </c:pt>
                <c:pt idx="115">
                  <c:v>1077.4687633217352</c:v>
                </c:pt>
                <c:pt idx="116">
                  <c:v>1068.2120520530341</c:v>
                </c:pt>
                <c:pt idx="117">
                  <c:v>1059.526555571251</c:v>
                </c:pt>
                <c:pt idx="118">
                  <c:v>1051.3770252526224</c:v>
                </c:pt>
                <c:pt idx="119">
                  <c:v>1043.7303876017359</c:v>
                </c:pt>
                <c:pt idx="120">
                  <c:v>1036.5556100283218</c:v>
                </c:pt>
                <c:pt idx="121">
                  <c:v>1054.6363464041615</c:v>
                </c:pt>
                <c:pt idx="122">
                  <c:v>1071.6013534808535</c:v>
                </c:pt>
                <c:pt idx="123">
                  <c:v>1087.51948088062</c:v>
                </c:pt>
                <c:pt idx="124">
                  <c:v>1102.4553296409381</c:v>
                </c:pt>
                <c:pt idx="125">
                  <c:v>1116.4695143869633</c:v>
                </c:pt>
                <c:pt idx="126">
                  <c:v>1129.618909325771</c:v>
                </c:pt>
                <c:pt idx="127">
                  <c:v>1141.9568790607416</c:v>
                </c:pt>
                <c:pt idx="128">
                  <c:v>1153.5334951628095</c:v>
                </c:pt>
                <c:pt idx="129">
                  <c:v>1164.3957393774954</c:v>
                </c:pt>
                <c:pt idx="130">
                  <c:v>1174.5876942924037</c:v>
                </c:pt>
                <c:pt idx="131">
                  <c:v>1184.150722238975</c:v>
                </c:pt>
                <c:pt idx="132">
                  <c:v>1193.1236331545381</c:v>
                </c:pt>
                <c:pt idx="133">
                  <c:v>1201.5428420858989</c:v>
                </c:pt>
                <c:pt idx="134">
                  <c:v>1209.442516973673</c:v>
                </c:pt>
                <c:pt idx="135">
                  <c:v>1216.8547173171132</c:v>
                </c:pt>
                <c:pt idx="136">
                  <c:v>1223.8095242821855</c:v>
                </c:pt>
                <c:pt idx="137">
                  <c:v>1230.3351627809104</c:v>
                </c:pt>
                <c:pt idx="138">
                  <c:v>1236.4581160174132</c:v>
                </c:pt>
                <c:pt idx="139">
                  <c:v>1242.2032329655442</c:v>
                </c:pt>
                <c:pt idx="140">
                  <c:v>1247.5938292142514</c:v>
                </c:pt>
                <c:pt idx="141">
                  <c:v>1252.6517815899692</c:v>
                </c:pt>
                <c:pt idx="142">
                  <c:v>1257.3976169400319</c:v>
                </c:pt>
                <c:pt idx="143">
                  <c:v>1261.8505954374241</c:v>
                </c:pt>
                <c:pt idx="144">
                  <c:v>1266.0287887449465</c:v>
                </c:pt>
                <c:pt idx="145">
                  <c:v>1269.9491533560154</c:v>
                </c:pt>
                <c:pt idx="146">
                  <c:v>1273.6275994097318</c:v>
                </c:pt>
                <c:pt idx="147">
                  <c:v>1277.079055259501</c:v>
                </c:pt>
                <c:pt idx="148">
                  <c:v>1280.3175280572389</c:v>
                </c:pt>
                <c:pt idx="149">
                  <c:v>1283.3561605990367</c:v>
                </c:pt>
                <c:pt idx="150">
                  <c:v>1286.2072846629856</c:v>
                </c:pt>
                <c:pt idx="151">
                  <c:v>1288.8824710556175</c:v>
                </c:pt>
                <c:pt idx="152">
                  <c:v>1291.3925765700765</c:v>
                </c:pt>
                <c:pt idx="153">
                  <c:v>1293.7477880465817</c:v>
                </c:pt>
                <c:pt idx="154">
                  <c:v>1295.9576637140021</c:v>
                </c:pt>
                <c:pt idx="155">
                  <c:v>1298.031171980319</c:v>
                </c:pt>
                <c:pt idx="156">
                  <c:v>1299.9767278293966</c:v>
                </c:pt>
                <c:pt idx="157">
                  <c:v>1301.8022269717769</c:v>
                </c:pt>
                <c:pt idx="158">
                  <c:v>1303.5150778880902</c:v>
                </c:pt>
                <c:pt idx="159">
                  <c:v>1305.1222318951252</c:v>
                </c:pt>
                <c:pt idx="160">
                  <c:v>1306.6302113565766</c:v>
                </c:pt>
                <c:pt idx="161">
                  <c:v>1308.045136152959</c:v>
                </c:pt>
                <c:pt idx="162">
                  <c:v>1309.3727485181109</c:v>
                </c:pt>
                <c:pt idx="163">
                  <c:v>1310.6184363430823</c:v>
                </c:pt>
                <c:pt idx="164">
                  <c:v>1311.7872550419838</c:v>
                </c:pt>
                <c:pt idx="165">
                  <c:v>1312.8839480685317</c:v>
                </c:pt>
                <c:pt idx="166">
                  <c:v>1289.1001946691094</c:v>
                </c:pt>
                <c:pt idx="167">
                  <c:v>1266.7840933586199</c:v>
                </c:pt>
                <c:pt idx="168">
                  <c:v>1245.8450780006769</c:v>
                </c:pt>
                <c:pt idx="169">
                  <c:v>1226.1981711301612</c:v>
                </c:pt>
                <c:pt idx="170">
                  <c:v>1207.7636390865002</c:v>
                </c:pt>
                <c:pt idx="171">
                  <c:v>1190.4666684280421</c:v>
                </c:pt>
                <c:pt idx="172">
                  <c:v>1174.237062314312</c:v>
                </c:pt>
                <c:pt idx="173">
                  <c:v>1159.0089556239632</c:v>
                </c:pt>
                <c:pt idx="174">
                  <c:v>1144.7205476522834</c:v>
                </c:pt>
                <c:pt idx="175">
                  <c:v>1131.3138513034489</c:v>
                </c:pt>
                <c:pt idx="176">
                  <c:v>1143.5472292571151</c:v>
                </c:pt>
                <c:pt idx="177">
                  <c:v>1155.0257077461388</c:v>
                </c:pt>
                <c:pt idx="178">
                  <c:v>1165.7958702410779</c:v>
                </c:pt>
                <c:pt idx="179">
                  <c:v>1175.9014256313944</c:v>
                </c:pt>
                <c:pt idx="180">
                  <c:v>1185.3833856106194</c:v>
                </c:pt>
                <c:pt idx="181">
                  <c:v>1194.2802311153969</c:v>
                </c:pt>
                <c:pt idx="182">
                  <c:v>1202.6280684938827</c:v>
                </c:pt>
                <c:pt idx="183">
                  <c:v>1210.460776037273</c:v>
                </c:pt>
                <c:pt idx="184">
                  <c:v>1217.8101414691384</c:v>
                </c:pt>
                <c:pt idx="185">
                  <c:v>1224.7059909505458</c:v>
                </c:pt>
                <c:pt idx="186">
                  <c:v>1231.1763101245037</c:v>
                </c:pt>
                <c:pt idx="187">
                  <c:v>1237.2473576909808</c:v>
                </c:pt>
                <c:pt idx="188">
                  <c:v>1242.9437719734126</c:v>
                </c:pt>
                <c:pt idx="189">
                  <c:v>1248.2886709091858</c:v>
                </c:pt>
                <c:pt idx="190">
                  <c:v>1253.3037458698914</c:v>
                </c:pt>
                <c:pt idx="191">
                  <c:v>1258.0093496921013</c:v>
                </c:pt>
                <c:pt idx="192">
                  <c:v>1262.4245792759234</c:v>
                </c:pt>
                <c:pt idx="193">
                  <c:v>1266.5673530865549</c:v>
                </c:pt>
                <c:pt idx="194">
                  <c:v>1270.4544838733525</c:v>
                </c:pt>
                <c:pt idx="195">
                  <c:v>1274.1017469015424</c:v>
                </c:pt>
                <c:pt idx="196">
                  <c:v>1277.5239439734755</c:v>
                </c:pt>
                <c:pt idx="197">
                  <c:v>1280.734963499249</c:v>
                </c:pt>
                <c:pt idx="198">
                  <c:v>1283.7478368604766</c:v>
                </c:pt>
                <c:pt idx="199">
                  <c:v>1286.5747912959553</c:v>
                </c:pt>
                <c:pt idx="200">
                  <c:v>1289.2272995238538</c:v>
                </c:pt>
                <c:pt idx="201">
                  <c:v>1291.7161263018063</c:v>
                </c:pt>
                <c:pt idx="202">
                  <c:v>1294.051372113865</c:v>
                </c:pt>
                <c:pt idx="203">
                  <c:v>1296.2425141616154</c:v>
                </c:pt>
                <c:pt idx="204">
                  <c:v>1298.2984448257998</c:v>
                </c:pt>
                <c:pt idx="205">
                  <c:v>1300.2275077545464</c:v>
                </c:pt>
                <c:pt idx="206">
                  <c:v>1302.0375317246599</c:v>
                </c:pt>
                <c:pt idx="207">
                  <c:v>1303.7358624133915</c:v>
                </c:pt>
                <c:pt idx="208">
                  <c:v>1305.3293922096336</c:v>
                </c:pt>
                <c:pt idx="209">
                  <c:v>1306.8245881855173</c:v>
                </c:pt>
                <c:pt idx="210">
                  <c:v>1308.2275183419351</c:v>
                </c:pt>
                <c:pt idx="211">
                  <c:v>1309.5438762345004</c:v>
                </c:pt>
                <c:pt idx="212">
                  <c:v>1310.7790040798839</c:v>
                </c:pt>
                <c:pt idx="213">
                  <c:v>1311.9379144362974</c:v>
                </c:pt>
                <c:pt idx="214">
                  <c:v>1313.0253105461195</c:v>
                </c:pt>
                <c:pt idx="215">
                  <c:v>1289.2328339257642</c:v>
                </c:pt>
                <c:pt idx="216">
                  <c:v>1266.9085476884115</c:v>
                </c:pt>
                <c:pt idx="217">
                  <c:v>1245.9618524805294</c:v>
                </c:pt>
                <c:pt idx="218">
                  <c:v>1226.3077396696219</c:v>
                </c:pt>
                <c:pt idx="219">
                  <c:v>1207.8664463510218</c:v>
                </c:pt>
                <c:pt idx="220">
                  <c:v>1190.5631316435822</c:v>
                </c:pt>
                <c:pt idx="221">
                  <c:v>1174.3275729605743</c:v>
                </c:pt>
                <c:pt idx="222">
                  <c:v>1159.0938810231526</c:v>
                </c:pt>
                <c:pt idx="223">
                  <c:v>1144.8002324598208</c:v>
                </c:pt>
                <c:pt idx="224">
                  <c:v>1131.3886189066968</c:v>
                </c:pt>
                <c:pt idx="225">
                  <c:v>1118.8046115903446</c:v>
                </c:pt>
                <c:pt idx="226">
                  <c:v>1106.9971404377684</c:v>
                </c:pt>
                <c:pt idx="227">
                  <c:v>1095.9182868171295</c:v>
                </c:pt>
                <c:pt idx="228">
                  <c:v>1085.523089068053</c:v>
                </c:pt>
                <c:pt idx="229">
                  <c:v>1075.7693600323071</c:v>
                </c:pt>
                <c:pt idx="230">
                  <c:v>1066.6175158443305</c:v>
                </c:pt>
                <c:pt idx="231">
                  <c:v>1082.8431867842316</c:v>
                </c:pt>
                <c:pt idx="232">
                  <c:v>1098.0676011331584</c:v>
                </c:pt>
                <c:pt idx="233">
                  <c:v>1112.3525446110777</c:v>
                </c:pt>
                <c:pt idx="234">
                  <c:v>1125.7559902537496</c:v>
                </c:pt>
                <c:pt idx="235">
                  <c:v>1138.3323336865221</c:v>
                </c:pt>
                <c:pt idx="236">
                  <c:v>1150.1326138798108</c:v>
                </c:pt>
                <c:pt idx="237">
                  <c:v>1161.2047202821582</c:v>
                </c:pt>
                <c:pt idx="238">
                  <c:v>1171.5935871714908</c:v>
                </c:pt>
                <c:pt idx="239">
                  <c:v>1181.3413760133128</c:v>
                </c:pt>
                <c:pt idx="240">
                  <c:v>1190.4876465659097</c:v>
                </c:pt>
                <c:pt idx="241">
                  <c:v>1199.0695174269595</c:v>
                </c:pt>
                <c:pt idx="242">
                  <c:v>1207.1218166731069</c:v>
                </c:pt>
                <c:pt idx="243">
                  <c:v>1214.6772232038429</c:v>
                </c:pt>
                <c:pt idx="244">
                  <c:v>1221.7663993633105</c:v>
                </c:pt>
                <c:pt idx="245">
                  <c:v>1228.4181153782617</c:v>
                </c:pt>
                <c:pt idx="246">
                  <c:v>1234.6593661171742</c:v>
                </c:pt>
                <c:pt idx="247">
                  <c:v>1240.5154806443759</c:v>
                </c:pt>
                <c:pt idx="248">
                  <c:v>1246.0102250137838</c:v>
                </c:pt>
                <c:pt idx="249">
                  <c:v>1251.1658987194294</c:v>
                </c:pt>
                <c:pt idx="250">
                  <c:v>1256.0034251941954</c:v>
                </c:pt>
                <c:pt idx="251">
                  <c:v>1260.5424367240437</c:v>
                </c:pt>
                <c:pt idx="252">
                  <c:v>1264.8013541223393</c:v>
                </c:pt>
                <c:pt idx="253">
                  <c:v>1268.7974614876171</c:v>
                </c:pt>
                <c:pt idx="254">
                  <c:v>1272.5469763481815</c:v>
                </c:pt>
                <c:pt idx="255">
                  <c:v>1276.0651154782136</c:v>
                </c:pt>
                <c:pt idx="256">
                  <c:v>1279.3661566524841</c:v>
                </c:pt>
                <c:pt idx="257">
                  <c:v>1282.4634965902967</c:v>
                </c:pt>
                <c:pt idx="258">
                  <c:v>1285.3697053238157</c:v>
                </c:pt>
                <c:pt idx="259">
                  <c:v>1288.0965772114214</c:v>
                </c:pt>
                <c:pt idx="260">
                  <c:v>1290.6551788031286</c:v>
                </c:pt>
                <c:pt idx="261">
                  <c:v>1293.0558937523138</c:v>
                </c:pt>
                <c:pt idx="262">
                  <c:v>1295.3084649560212</c:v>
                </c:pt>
                <c:pt idx="263">
                  <c:v>1297.4220340948709</c:v>
                </c:pt>
                <c:pt idx="264">
                  <c:v>1299.4051787330272</c:v>
                </c:pt>
                <c:pt idx="265">
                  <c:v>1301.2659471287977</c:v>
                </c:pt>
                <c:pt idx="266">
                  <c:v>1303.0118908971342</c:v>
                </c:pt>
                <c:pt idx="267">
                  <c:v>1304.6500956565883</c:v>
                </c:pt>
                <c:pt idx="268">
                  <c:v>1306.1872097851005</c:v>
                </c:pt>
                <c:pt idx="269">
                  <c:v>1307.629471401322</c:v>
                </c:pt>
                <c:pt idx="270">
                  <c:v>1308.9827336809676</c:v>
                </c:pt>
                <c:pt idx="271">
                  <c:v>1310.2524886109427</c:v>
                </c:pt>
                <c:pt idx="272">
                  <c:v>1311.4438892776475</c:v>
                </c:pt>
                <c:pt idx="273">
                  <c:v>1312.5617707799097</c:v>
                </c:pt>
                <c:pt idx="274">
                  <c:v>1313.6106698514166</c:v>
                </c:pt>
                <c:pt idx="275">
                  <c:v>1314.5948432722862</c:v>
                </c:pt>
                <c:pt idx="276">
                  <c:v>1290.7055136470447</c:v>
                </c:pt>
                <c:pt idx="277">
                  <c:v>1268.2903510272738</c:v>
                </c:pt>
                <c:pt idx="278">
                  <c:v>1247.2583872529583</c:v>
                </c:pt>
                <c:pt idx="279">
                  <c:v>1227.524267643495</c:v>
                </c:pt>
                <c:pt idx="280">
                  <c:v>1209.0079046001076</c:v>
                </c:pt>
                <c:pt idx="281">
                  <c:v>1191.6341525838225</c:v>
                </c:pt>
                <c:pt idx="282">
                  <c:v>1175.332503149963</c:v>
                </c:pt>
                <c:pt idx="283">
                  <c:v>1160.0367988015096</c:v>
                </c:pt>
                <c:pt idx="284">
                  <c:v>1145.6849645000455</c:v>
                </c:pt>
                <c:pt idx="285">
                  <c:v>1132.2187557446769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888528"/>
        <c:axId val="438890096"/>
      </c:scatterChart>
      <c:valAx>
        <c:axId val="438888528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38890096"/>
        <c:crosses val="autoZero"/>
        <c:crossBetween val="midCat"/>
        <c:majorUnit val="2.0833333330000002E-2"/>
      </c:valAx>
      <c:valAx>
        <c:axId val="438890096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38888528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598.10519657972361</c:v>
                </c:pt>
                <c:pt idx="2">
                  <c:v>643.24190912486017</c:v>
                </c:pt>
                <c:pt idx="3">
                  <c:v>685.59331737668731</c:v>
                </c:pt>
                <c:pt idx="4">
                  <c:v>725.33129738839739</c:v>
                </c:pt>
                <c:pt idx="5">
                  <c:v>762.61711905509355</c:v>
                </c:pt>
                <c:pt idx="6">
                  <c:v>797.60210060048144</c:v>
                </c:pt>
                <c:pt idx="7">
                  <c:v>830.42822267637916</c:v>
                </c:pt>
                <c:pt idx="8">
                  <c:v>861.2287045672665</c:v>
                </c:pt>
                <c:pt idx="9">
                  <c:v>890.1285448382996</c:v>
                </c:pt>
                <c:pt idx="10">
                  <c:v>917.24502862092288</c:v>
                </c:pt>
                <c:pt idx="11">
                  <c:v>942.68820359480947</c:v>
                </c:pt>
                <c:pt idx="12">
                  <c:v>966.56132659782384</c:v>
                </c:pt>
                <c:pt idx="13">
                  <c:v>988.96128267649704</c:v>
                </c:pt>
                <c:pt idx="14">
                  <c:v>1009.9789782776603</c:v>
                </c:pt>
                <c:pt idx="15">
                  <c:v>1029.6997101769398</c:v>
                </c:pt>
                <c:pt idx="16">
                  <c:v>1048.2035116413472</c:v>
                </c:pt>
                <c:pt idx="17">
                  <c:v>1065.5654772308039</c:v>
                </c:pt>
                <c:pt idx="18">
                  <c:v>1081.8560675567603</c:v>
                </c:pt>
                <c:pt idx="19">
                  <c:v>1097.14139523471</c:v>
                </c:pt>
                <c:pt idx="20">
                  <c:v>1111.4834931911009</c:v>
                </c:pt>
                <c:pt idx="21">
                  <c:v>1124.940566413512</c:v>
                </c:pt>
                <c:pt idx="22">
                  <c:v>1137.5672281657855</c:v>
                </c:pt>
                <c:pt idx="23">
                  <c:v>1149.4147216267577</c:v>
                </c:pt>
                <c:pt idx="24">
                  <c:v>1160.531127852061</c:v>
                </c:pt>
                <c:pt idx="25">
                  <c:v>1170.9615609029877</c:v>
                </c:pt>
                <c:pt idx="26">
                  <c:v>1180.7483509343044</c:v>
                </c:pt>
                <c:pt idx="27">
                  <c:v>1189.9312159840515</c:v>
                </c:pt>
                <c:pt idx="28">
                  <c:v>1198.5474231625067</c:v>
                </c:pt>
                <c:pt idx="29">
                  <c:v>1206.6319398944722</c:v>
                </c:pt>
                <c:pt idx="30">
                  <c:v>1214.2175758286758</c:v>
                </c:pt>
                <c:pt idx="31">
                  <c:v>1221.3351159902002</c:v>
                </c:pt>
                <c:pt idx="32">
                  <c:v>1228.0134457163197</c:v>
                </c:pt>
                <c:pt idx="33">
                  <c:v>1234.2796678827735</c:v>
                </c:pt>
                <c:pt idx="34">
                  <c:v>1240.1592128962202</c:v>
                </c:pt>
                <c:pt idx="35">
                  <c:v>1245.6759418992569</c:v>
                </c:pt>
                <c:pt idx="36">
                  <c:v>1250.8522436068451</c:v>
                </c:pt>
                <c:pt idx="37">
                  <c:v>1255.7091251671372</c:v>
                </c:pt>
                <c:pt idx="38">
                  <c:v>1260.2662974154489</c:v>
                </c:pt>
                <c:pt idx="39">
                  <c:v>1264.5422548673598</c:v>
                </c:pt>
                <c:pt idx="40">
                  <c:v>1268.5543507755906</c:v>
                </c:pt>
                <c:pt idx="41">
                  <c:v>1272.3188675552526</c:v>
                </c:pt>
                <c:pt idx="42">
                  <c:v>1275.8510828632882</c:v>
                </c:pt>
                <c:pt idx="43">
                  <c:v>1279.1653316002644</c:v>
                </c:pt>
                <c:pt idx="44">
                  <c:v>1282.2750640861518</c:v>
                </c:pt>
                <c:pt idx="45">
                  <c:v>1285.1929006461824</c:v>
                </c:pt>
                <c:pt idx="46">
                  <c:v>1263.1179113308651</c:v>
                </c:pt>
                <c:pt idx="47">
                  <c:v>1242.4051293861717</c:v>
                </c:pt>
                <c:pt idx="48">
                  <c:v>1222.9704954771653</c:v>
                </c:pt>
                <c:pt idx="49">
                  <c:v>1204.7351374173143</c:v>
                </c:pt>
                <c:pt idx="50">
                  <c:v>1187.6250500790147</c:v>
                </c:pt>
                <c:pt idx="51">
                  <c:v>1171.5707950562526</c:v>
                </c:pt>
                <c:pt idx="52">
                  <c:v>1156.5072188605327</c:v>
                </c:pt>
                <c:pt idx="53">
                  <c:v>1142.3731885064287</c:v>
                </c:pt>
                <c:pt idx="54">
                  <c:v>1129.1113434136612</c:v>
                </c:pt>
                <c:pt idx="55">
                  <c:v>1116.6678626188504</c:v>
                </c:pt>
                <c:pt idx="56">
                  <c:v>1129.8050178496537</c:v>
                </c:pt>
                <c:pt idx="57">
                  <c:v>1142.1315031667</c:v>
                </c:pt>
                <c:pt idx="58">
                  <c:v>1153.6973435333496</c:v>
                </c:pt>
                <c:pt idx="59">
                  <c:v>1164.5494769636166</c:v>
                </c:pt>
                <c:pt idx="60">
                  <c:v>1174.7319450121911</c:v>
                </c:pt>
                <c:pt idx="61">
                  <c:v>1184.2860715096651</c:v>
                </c:pt>
                <c:pt idx="62">
                  <c:v>1193.2506302683366</c:v>
                </c:pt>
                <c:pt idx="63">
                  <c:v>1201.66200243919</c:v>
                </c:pt>
                <c:pt idx="64">
                  <c:v>1209.5543241586695</c:v>
                </c:pt>
                <c:pt idx="65">
                  <c:v>1216.9596250844334</c:v>
                </c:pt>
                <c:pt idx="66">
                  <c:v>1223.9079583823232</c:v>
                </c:pt>
                <c:pt idx="67">
                  <c:v>1230.4275226920729</c:v>
                </c:pt>
                <c:pt idx="68">
                  <c:v>1236.544776566735</c:v>
                </c:pt>
                <c:pt idx="69">
                  <c:v>1242.2845458502602</c:v>
                </c:pt>
                <c:pt idx="70">
                  <c:v>1247.6701244290014</c:v>
                </c:pt>
                <c:pt idx="71">
                  <c:v>1252.7233687660248</c:v>
                </c:pt>
                <c:pt idx="72">
                  <c:v>1257.4647866018829</c:v>
                </c:pt>
                <c:pt idx="73">
                  <c:v>1261.9136201818233</c:v>
                </c:pt>
                <c:pt idx="74">
                  <c:v>1266.0879243471982</c:v>
                </c:pt>
                <c:pt idx="75">
                  <c:v>1270.0046398079953</c:v>
                </c:pt>
                <c:pt idx="76">
                  <c:v>1273.6796618938547</c:v>
                </c:pt>
                <c:pt idx="77">
                  <c:v>1277.1279050625853</c:v>
                </c:pt>
                <c:pt idx="78">
                  <c:v>1280.3633634279777</c:v>
                </c:pt>
                <c:pt idx="79">
                  <c:v>1283.3991675525583</c:v>
                </c:pt>
                <c:pt idx="80">
                  <c:v>1286.247637735763</c:v>
                </c:pt>
                <c:pt idx="81">
                  <c:v>1288.920334013796</c:v>
                </c:pt>
                <c:pt idx="82">
                  <c:v>1291.4281030740913</c:v>
                </c:pt>
                <c:pt idx="83">
                  <c:v>1293.7811222747619</c:v>
                </c:pt>
                <c:pt idx="84">
                  <c:v>1295.9889409476955</c:v>
                </c:pt>
                <c:pt idx="85">
                  <c:v>1298.0605191529073</c:v>
                </c:pt>
                <c:pt idx="86">
                  <c:v>1300.0042640414345</c:v>
                </c:pt>
                <c:pt idx="87">
                  <c:v>1301.8280639743402</c:v>
                </c:pt>
                <c:pt idx="88">
                  <c:v>1303.5393205362998</c:v>
                </c:pt>
                <c:pt idx="89">
                  <c:v>1305.1449785736829</c:v>
                </c:pt>
                <c:pt idx="90">
                  <c:v>1306.6515543790442</c:v>
                </c:pt>
                <c:pt idx="91">
                  <c:v>1308.0651621363966</c:v>
                </c:pt>
                <c:pt idx="92">
                  <c:v>1309.3915387345971</c:v>
                </c:pt>
                <c:pt idx="93">
                  <c:v>1310.6360670495449</c:v>
                </c:pt>
                <c:pt idx="94">
                  <c:v>1311.8037977896731</c:v>
                </c:pt>
                <c:pt idx="95">
                  <c:v>1312.8994699934017</c:v>
                </c:pt>
                <c:pt idx="96">
                  <c:v>1313.9275302617225</c:v>
                </c:pt>
                <c:pt idx="97">
                  <c:v>1314.8921508039832</c:v>
                </c:pt>
                <c:pt idx="98">
                  <c:v>1315.7972463700928</c:v>
                </c:pt>
                <c:pt idx="99">
                  <c:v>1316.6464901378772</c:v>
                </c:pt>
                <c:pt idx="100">
                  <c:v>1317.4433286200508</c:v>
                </c:pt>
                <c:pt idx="101">
                  <c:v>1293.3782241538604</c:v>
                </c:pt>
                <c:pt idx="102">
                  <c:v>1270.7981334383192</c:v>
                </c:pt>
                <c:pt idx="103">
                  <c:v>1249.6114189805287</c:v>
                </c:pt>
                <c:pt idx="104">
                  <c:v>1229.7320980703162</c:v>
                </c:pt>
                <c:pt idx="105">
                  <c:v>1211.0794938338961</c:v>
                </c:pt>
                <c:pt idx="106">
                  <c:v>1193.5779078203725</c:v>
                </c:pt>
                <c:pt idx="107">
                  <c:v>1177.1563127923343</c:v>
                </c:pt>
                <c:pt idx="108">
                  <c:v>1161.7480644737811</c:v>
                </c:pt>
                <c:pt idx="109">
                  <c:v>1147.2906310855603</c:v>
                </c:pt>
                <c:pt idx="110">
                  <c:v>1133.7253395706798</c:v>
                </c:pt>
                <c:pt idx="111">
                  <c:v>1120.9971374795941</c:v>
                </c:pt>
                <c:pt idx="112">
                  <c:v>1109.0543695491144</c:v>
                </c:pt>
                <c:pt idx="113">
                  <c:v>1097.848568068229</c:v>
                </c:pt>
                <c:pt idx="114">
                  <c:v>1087.3342561800669</c:v>
                </c:pt>
                <c:pt idx="115">
                  <c:v>1077.4687633217352</c:v>
                </c:pt>
                <c:pt idx="116">
                  <c:v>1068.2120520530341</c:v>
                </c:pt>
                <c:pt idx="117">
                  <c:v>1059.526555571251</c:v>
                </c:pt>
                <c:pt idx="118">
                  <c:v>1051.3770252526224</c:v>
                </c:pt>
                <c:pt idx="119">
                  <c:v>1043.7303876017359</c:v>
                </c:pt>
                <c:pt idx="120">
                  <c:v>1036.5556100283218</c:v>
                </c:pt>
                <c:pt idx="121">
                  <c:v>1054.6363464041615</c:v>
                </c:pt>
                <c:pt idx="122">
                  <c:v>1071.6013534808535</c:v>
                </c:pt>
                <c:pt idx="123">
                  <c:v>1087.51948088062</c:v>
                </c:pt>
                <c:pt idx="124">
                  <c:v>1102.4553296409381</c:v>
                </c:pt>
                <c:pt idx="125">
                  <c:v>1116.4695143869633</c:v>
                </c:pt>
                <c:pt idx="126">
                  <c:v>1129.618909325771</c:v>
                </c:pt>
                <c:pt idx="127">
                  <c:v>1141.9568790607416</c:v>
                </c:pt>
                <c:pt idx="128">
                  <c:v>1153.5334951628095</c:v>
                </c:pt>
                <c:pt idx="129">
                  <c:v>1164.3957393774954</c:v>
                </c:pt>
                <c:pt idx="130">
                  <c:v>1174.5876942924037</c:v>
                </c:pt>
                <c:pt idx="131">
                  <c:v>1184.150722238975</c:v>
                </c:pt>
                <c:pt idx="132">
                  <c:v>1193.1236331545381</c:v>
                </c:pt>
                <c:pt idx="133">
                  <c:v>1201.5428420858989</c:v>
                </c:pt>
                <c:pt idx="134">
                  <c:v>1209.442516973673</c:v>
                </c:pt>
                <c:pt idx="135">
                  <c:v>1216.8547173171132</c:v>
                </c:pt>
                <c:pt idx="136">
                  <c:v>1223.8095242821855</c:v>
                </c:pt>
                <c:pt idx="137">
                  <c:v>1230.3351627809104</c:v>
                </c:pt>
                <c:pt idx="138">
                  <c:v>1236.4581160174132</c:v>
                </c:pt>
                <c:pt idx="139">
                  <c:v>1242.2032329655442</c:v>
                </c:pt>
                <c:pt idx="140">
                  <c:v>1247.5938292142514</c:v>
                </c:pt>
                <c:pt idx="141">
                  <c:v>1252.6517815899692</c:v>
                </c:pt>
                <c:pt idx="142">
                  <c:v>1257.3976169400319</c:v>
                </c:pt>
                <c:pt idx="143">
                  <c:v>1261.8505954374241</c:v>
                </c:pt>
                <c:pt idx="144">
                  <c:v>1266.0287887449465</c:v>
                </c:pt>
                <c:pt idx="145">
                  <c:v>1269.9491533560154</c:v>
                </c:pt>
                <c:pt idx="146">
                  <c:v>1273.6275994097318</c:v>
                </c:pt>
                <c:pt idx="147">
                  <c:v>1277.079055259501</c:v>
                </c:pt>
                <c:pt idx="148">
                  <c:v>1280.3175280572389</c:v>
                </c:pt>
                <c:pt idx="149">
                  <c:v>1283.3561605990367</c:v>
                </c:pt>
                <c:pt idx="150">
                  <c:v>1286.2072846629856</c:v>
                </c:pt>
                <c:pt idx="151">
                  <c:v>1288.8824710556175</c:v>
                </c:pt>
                <c:pt idx="152">
                  <c:v>1291.3925765700765</c:v>
                </c:pt>
                <c:pt idx="153">
                  <c:v>1293.7477880465817</c:v>
                </c:pt>
                <c:pt idx="154">
                  <c:v>1295.9576637140021</c:v>
                </c:pt>
                <c:pt idx="155">
                  <c:v>1298.031171980319</c:v>
                </c:pt>
                <c:pt idx="156">
                  <c:v>1299.9767278293966</c:v>
                </c:pt>
                <c:pt idx="157">
                  <c:v>1301.8022269717769</c:v>
                </c:pt>
                <c:pt idx="158">
                  <c:v>1303.5150778880902</c:v>
                </c:pt>
                <c:pt idx="159">
                  <c:v>1305.1222318951252</c:v>
                </c:pt>
                <c:pt idx="160">
                  <c:v>1306.6302113565766</c:v>
                </c:pt>
                <c:pt idx="161">
                  <c:v>1308.045136152959</c:v>
                </c:pt>
                <c:pt idx="162">
                  <c:v>1309.3727485181109</c:v>
                </c:pt>
                <c:pt idx="163">
                  <c:v>1310.6184363430823</c:v>
                </c:pt>
                <c:pt idx="164">
                  <c:v>1311.7872550419838</c:v>
                </c:pt>
                <c:pt idx="165">
                  <c:v>1312.8839480685317</c:v>
                </c:pt>
                <c:pt idx="166">
                  <c:v>1289.1001946691094</c:v>
                </c:pt>
                <c:pt idx="167">
                  <c:v>1266.7840933586199</c:v>
                </c:pt>
                <c:pt idx="168">
                  <c:v>1245.8450780006769</c:v>
                </c:pt>
                <c:pt idx="169">
                  <c:v>1226.1981711301612</c:v>
                </c:pt>
                <c:pt idx="170">
                  <c:v>1207.7636390865002</c:v>
                </c:pt>
                <c:pt idx="171">
                  <c:v>1190.4666684280421</c:v>
                </c:pt>
                <c:pt idx="172">
                  <c:v>1174.237062314312</c:v>
                </c:pt>
                <c:pt idx="173">
                  <c:v>1159.0089556239632</c:v>
                </c:pt>
                <c:pt idx="174">
                  <c:v>1144.7205476522834</c:v>
                </c:pt>
                <c:pt idx="175">
                  <c:v>1131.3138513034489</c:v>
                </c:pt>
                <c:pt idx="176">
                  <c:v>1143.5472292571151</c:v>
                </c:pt>
                <c:pt idx="177">
                  <c:v>1155.0257077461388</c:v>
                </c:pt>
                <c:pt idx="178">
                  <c:v>1165.7958702410779</c:v>
                </c:pt>
                <c:pt idx="179">
                  <c:v>1175.9014256313944</c:v>
                </c:pt>
                <c:pt idx="180">
                  <c:v>1185.3833856106194</c:v>
                </c:pt>
                <c:pt idx="181">
                  <c:v>1194.2802311153969</c:v>
                </c:pt>
                <c:pt idx="182">
                  <c:v>1202.6280684938827</c:v>
                </c:pt>
                <c:pt idx="183">
                  <c:v>1210.460776037273</c:v>
                </c:pt>
                <c:pt idx="184">
                  <c:v>1217.8101414691384</c:v>
                </c:pt>
                <c:pt idx="185">
                  <c:v>1224.7059909505458</c:v>
                </c:pt>
                <c:pt idx="186">
                  <c:v>1231.1763101245037</c:v>
                </c:pt>
                <c:pt idx="187">
                  <c:v>1237.2473576909808</c:v>
                </c:pt>
                <c:pt idx="188">
                  <c:v>1242.9437719734126</c:v>
                </c:pt>
                <c:pt idx="189">
                  <c:v>1248.2886709091858</c:v>
                </c:pt>
                <c:pt idx="190">
                  <c:v>1253.3037458698914</c:v>
                </c:pt>
                <c:pt idx="191">
                  <c:v>1258.0093496921013</c:v>
                </c:pt>
                <c:pt idx="192">
                  <c:v>1262.4245792759234</c:v>
                </c:pt>
                <c:pt idx="193">
                  <c:v>1266.5673530865549</c:v>
                </c:pt>
                <c:pt idx="194">
                  <c:v>1270.4544838733525</c:v>
                </c:pt>
                <c:pt idx="195">
                  <c:v>1274.1017469015424</c:v>
                </c:pt>
                <c:pt idx="196">
                  <c:v>1277.5239439734755</c:v>
                </c:pt>
                <c:pt idx="197">
                  <c:v>1280.734963499249</c:v>
                </c:pt>
                <c:pt idx="198">
                  <c:v>1283.7478368604766</c:v>
                </c:pt>
                <c:pt idx="199">
                  <c:v>1286.5747912959553</c:v>
                </c:pt>
                <c:pt idx="200">
                  <c:v>1289.2272995238538</c:v>
                </c:pt>
                <c:pt idx="201">
                  <c:v>1291.7161263018063</c:v>
                </c:pt>
                <c:pt idx="202">
                  <c:v>1294.051372113865</c:v>
                </c:pt>
                <c:pt idx="203">
                  <c:v>1296.2425141616154</c:v>
                </c:pt>
                <c:pt idx="204">
                  <c:v>1298.2984448257998</c:v>
                </c:pt>
                <c:pt idx="205">
                  <c:v>1300.2275077545464</c:v>
                </c:pt>
                <c:pt idx="206">
                  <c:v>1302.0375317246599</c:v>
                </c:pt>
                <c:pt idx="207">
                  <c:v>1303.7358624133915</c:v>
                </c:pt>
                <c:pt idx="208">
                  <c:v>1305.3293922096336</c:v>
                </c:pt>
                <c:pt idx="209">
                  <c:v>1306.8245881855173</c:v>
                </c:pt>
                <c:pt idx="210">
                  <c:v>1308.2275183419351</c:v>
                </c:pt>
                <c:pt idx="211">
                  <c:v>1309.5438762345004</c:v>
                </c:pt>
                <c:pt idx="212">
                  <c:v>1310.7790040798839</c:v>
                </c:pt>
                <c:pt idx="213">
                  <c:v>1311.9379144362974</c:v>
                </c:pt>
                <c:pt idx="214">
                  <c:v>1313.0253105461195</c:v>
                </c:pt>
                <c:pt idx="215">
                  <c:v>1289.2328339257642</c:v>
                </c:pt>
                <c:pt idx="216">
                  <c:v>1266.9085476884115</c:v>
                </c:pt>
                <c:pt idx="217">
                  <c:v>1245.9618524805294</c:v>
                </c:pt>
                <c:pt idx="218">
                  <c:v>1226.3077396696219</c:v>
                </c:pt>
                <c:pt idx="219">
                  <c:v>1207.8664463510218</c:v>
                </c:pt>
                <c:pt idx="220">
                  <c:v>1190.5631316435822</c:v>
                </c:pt>
                <c:pt idx="221">
                  <c:v>1174.3275729605743</c:v>
                </c:pt>
                <c:pt idx="222">
                  <c:v>1159.0938810231526</c:v>
                </c:pt>
                <c:pt idx="223">
                  <c:v>1144.8002324598208</c:v>
                </c:pt>
                <c:pt idx="224">
                  <c:v>1131.3886189066968</c:v>
                </c:pt>
                <c:pt idx="225">
                  <c:v>1118.8046115903446</c:v>
                </c:pt>
                <c:pt idx="226">
                  <c:v>1106.9971404377684</c:v>
                </c:pt>
                <c:pt idx="227">
                  <c:v>1095.9182868171295</c:v>
                </c:pt>
                <c:pt idx="228">
                  <c:v>1085.523089068053</c:v>
                </c:pt>
                <c:pt idx="229">
                  <c:v>1075.7693600323071</c:v>
                </c:pt>
                <c:pt idx="230">
                  <c:v>1066.6175158443305</c:v>
                </c:pt>
                <c:pt idx="231">
                  <c:v>1082.8431867842316</c:v>
                </c:pt>
                <c:pt idx="232">
                  <c:v>1098.0676011331584</c:v>
                </c:pt>
                <c:pt idx="233">
                  <c:v>1112.3525446110777</c:v>
                </c:pt>
                <c:pt idx="234">
                  <c:v>1125.7559902537496</c:v>
                </c:pt>
                <c:pt idx="235">
                  <c:v>1138.3323336865221</c:v>
                </c:pt>
                <c:pt idx="236">
                  <c:v>1150.1326138798108</c:v>
                </c:pt>
                <c:pt idx="237">
                  <c:v>1161.2047202821582</c:v>
                </c:pt>
                <c:pt idx="238">
                  <c:v>1171.5935871714908</c:v>
                </c:pt>
                <c:pt idx="239">
                  <c:v>1181.3413760133128</c:v>
                </c:pt>
                <c:pt idx="240">
                  <c:v>1190.4876465659097</c:v>
                </c:pt>
                <c:pt idx="241">
                  <c:v>1199.0695174269595</c:v>
                </c:pt>
                <c:pt idx="242">
                  <c:v>1207.1218166731069</c:v>
                </c:pt>
                <c:pt idx="243">
                  <c:v>1214.6772232038429</c:v>
                </c:pt>
                <c:pt idx="244">
                  <c:v>1221.7663993633105</c:v>
                </c:pt>
                <c:pt idx="245">
                  <c:v>1228.4181153782617</c:v>
                </c:pt>
                <c:pt idx="246">
                  <c:v>1234.6593661171742</c:v>
                </c:pt>
                <c:pt idx="247">
                  <c:v>1240.5154806443759</c:v>
                </c:pt>
                <c:pt idx="248">
                  <c:v>1246.0102250137838</c:v>
                </c:pt>
                <c:pt idx="249">
                  <c:v>1251.1658987194294</c:v>
                </c:pt>
                <c:pt idx="250">
                  <c:v>1256.0034251941954</c:v>
                </c:pt>
                <c:pt idx="251">
                  <c:v>1260.5424367240437</c:v>
                </c:pt>
                <c:pt idx="252">
                  <c:v>1264.8013541223393</c:v>
                </c:pt>
                <c:pt idx="253">
                  <c:v>1268.7974614876171</c:v>
                </c:pt>
                <c:pt idx="254">
                  <c:v>1272.5469763481815</c:v>
                </c:pt>
                <c:pt idx="255">
                  <c:v>1276.0651154782136</c:v>
                </c:pt>
                <c:pt idx="256">
                  <c:v>1279.3661566524841</c:v>
                </c:pt>
                <c:pt idx="257">
                  <c:v>1282.4634965902967</c:v>
                </c:pt>
                <c:pt idx="258">
                  <c:v>1285.3697053238157</c:v>
                </c:pt>
                <c:pt idx="259">
                  <c:v>1288.0965772114214</c:v>
                </c:pt>
                <c:pt idx="260">
                  <c:v>1290.6551788031286</c:v>
                </c:pt>
                <c:pt idx="261">
                  <c:v>1293.0558937523138</c:v>
                </c:pt>
                <c:pt idx="262">
                  <c:v>1295.3084649560212</c:v>
                </c:pt>
                <c:pt idx="263">
                  <c:v>1297.4220340948709</c:v>
                </c:pt>
                <c:pt idx="264">
                  <c:v>1299.4051787330272</c:v>
                </c:pt>
                <c:pt idx="265">
                  <c:v>1301.2659471287977</c:v>
                </c:pt>
                <c:pt idx="266">
                  <c:v>1303.0118908971342</c:v>
                </c:pt>
                <c:pt idx="267">
                  <c:v>1304.6500956565883</c:v>
                </c:pt>
                <c:pt idx="268">
                  <c:v>1306.1872097851005</c:v>
                </c:pt>
                <c:pt idx="269">
                  <c:v>1307.629471401322</c:v>
                </c:pt>
                <c:pt idx="270">
                  <c:v>1308.9827336809676</c:v>
                </c:pt>
                <c:pt idx="271">
                  <c:v>1310.2524886109427</c:v>
                </c:pt>
                <c:pt idx="272">
                  <c:v>1311.4438892776475</c:v>
                </c:pt>
                <c:pt idx="273">
                  <c:v>1312.5617707799097</c:v>
                </c:pt>
                <c:pt idx="274">
                  <c:v>1313.6106698514166</c:v>
                </c:pt>
                <c:pt idx="275">
                  <c:v>1314.5948432722862</c:v>
                </c:pt>
                <c:pt idx="276">
                  <c:v>1290.7055136470447</c:v>
                </c:pt>
                <c:pt idx="277">
                  <c:v>1268.2903510272738</c:v>
                </c:pt>
                <c:pt idx="278">
                  <c:v>1247.2583872529583</c:v>
                </c:pt>
                <c:pt idx="279">
                  <c:v>1227.524267643495</c:v>
                </c:pt>
                <c:pt idx="280">
                  <c:v>1209.0079046001076</c:v>
                </c:pt>
                <c:pt idx="281">
                  <c:v>1191.6341525838225</c:v>
                </c:pt>
                <c:pt idx="282">
                  <c:v>1175.332503149963</c:v>
                </c:pt>
                <c:pt idx="283">
                  <c:v>1160.0367988015096</c:v>
                </c:pt>
                <c:pt idx="284">
                  <c:v>1145.6849645000455</c:v>
                </c:pt>
                <c:pt idx="285">
                  <c:v>1132.2187557446769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893232"/>
        <c:axId val="438886960"/>
      </c:scatterChart>
      <c:valAx>
        <c:axId val="438893232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38886960"/>
        <c:crosses val="autoZero"/>
        <c:crossBetween val="midCat"/>
        <c:majorUnit val="2.0833333330000002E-2"/>
      </c:valAx>
      <c:valAx>
        <c:axId val="438886960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38893232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598.10519657972361</c:v>
                </c:pt>
                <c:pt idx="2">
                  <c:v>643.24190912486017</c:v>
                </c:pt>
                <c:pt idx="3">
                  <c:v>685.59331737668731</c:v>
                </c:pt>
                <c:pt idx="4">
                  <c:v>725.33129738839739</c:v>
                </c:pt>
                <c:pt idx="5">
                  <c:v>762.61711905509355</c:v>
                </c:pt>
                <c:pt idx="6">
                  <c:v>797.60210060048144</c:v>
                </c:pt>
                <c:pt idx="7">
                  <c:v>830.42822267637916</c:v>
                </c:pt>
                <c:pt idx="8">
                  <c:v>861.2287045672665</c:v>
                </c:pt>
                <c:pt idx="9">
                  <c:v>890.1285448382996</c:v>
                </c:pt>
                <c:pt idx="10">
                  <c:v>917.24502862092288</c:v>
                </c:pt>
                <c:pt idx="11">
                  <c:v>942.68820359480947</c:v>
                </c:pt>
                <c:pt idx="12">
                  <c:v>966.56132659782384</c:v>
                </c:pt>
                <c:pt idx="13">
                  <c:v>988.96128267649704</c:v>
                </c:pt>
                <c:pt idx="14">
                  <c:v>1009.9789782776603</c:v>
                </c:pt>
                <c:pt idx="15">
                  <c:v>1029.6997101769398</c:v>
                </c:pt>
                <c:pt idx="16">
                  <c:v>1048.2035116413472</c:v>
                </c:pt>
                <c:pt idx="17">
                  <c:v>1065.5654772308039</c:v>
                </c:pt>
                <c:pt idx="18">
                  <c:v>1081.8560675567603</c:v>
                </c:pt>
                <c:pt idx="19">
                  <c:v>1097.14139523471</c:v>
                </c:pt>
                <c:pt idx="20">
                  <c:v>1111.4834931911009</c:v>
                </c:pt>
                <c:pt idx="21">
                  <c:v>1124.940566413512</c:v>
                </c:pt>
                <c:pt idx="22">
                  <c:v>1137.5672281657855</c:v>
                </c:pt>
                <c:pt idx="23">
                  <c:v>1149.4147216267577</c:v>
                </c:pt>
                <c:pt idx="24">
                  <c:v>1160.531127852061</c:v>
                </c:pt>
                <c:pt idx="25">
                  <c:v>1170.9615609029877</c:v>
                </c:pt>
                <c:pt idx="26">
                  <c:v>1180.7483509343044</c:v>
                </c:pt>
                <c:pt idx="27">
                  <c:v>1189.9312159840515</c:v>
                </c:pt>
                <c:pt idx="28">
                  <c:v>1198.5474231625067</c:v>
                </c:pt>
                <c:pt idx="29">
                  <c:v>1206.6319398944722</c:v>
                </c:pt>
                <c:pt idx="30">
                  <c:v>1214.2175758286758</c:v>
                </c:pt>
                <c:pt idx="31">
                  <c:v>1221.3351159902002</c:v>
                </c:pt>
                <c:pt idx="32">
                  <c:v>1228.0134457163197</c:v>
                </c:pt>
                <c:pt idx="33">
                  <c:v>1234.2796678827735</c:v>
                </c:pt>
                <c:pt idx="34">
                  <c:v>1240.1592128962202</c:v>
                </c:pt>
                <c:pt idx="35">
                  <c:v>1245.6759418992569</c:v>
                </c:pt>
                <c:pt idx="36">
                  <c:v>1250.8522436068451</c:v>
                </c:pt>
                <c:pt idx="37">
                  <c:v>1255.7091251671372</c:v>
                </c:pt>
                <c:pt idx="38">
                  <c:v>1260.2662974154489</c:v>
                </c:pt>
                <c:pt idx="39">
                  <c:v>1264.5422548673598</c:v>
                </c:pt>
                <c:pt idx="40">
                  <c:v>1268.5543507755906</c:v>
                </c:pt>
                <c:pt idx="41">
                  <c:v>1272.3188675552526</c:v>
                </c:pt>
                <c:pt idx="42">
                  <c:v>1275.8510828632882</c:v>
                </c:pt>
                <c:pt idx="43">
                  <c:v>1279.1653316002644</c:v>
                </c:pt>
                <c:pt idx="44">
                  <c:v>1282.2750640861518</c:v>
                </c:pt>
                <c:pt idx="45">
                  <c:v>1285.1929006461824</c:v>
                </c:pt>
                <c:pt idx="46">
                  <c:v>1263.1179113308651</c:v>
                </c:pt>
                <c:pt idx="47">
                  <c:v>1242.4051293861717</c:v>
                </c:pt>
                <c:pt idx="48">
                  <c:v>1222.9704954771653</c:v>
                </c:pt>
                <c:pt idx="49">
                  <c:v>1204.7351374173143</c:v>
                </c:pt>
                <c:pt idx="50">
                  <c:v>1187.6250500790147</c:v>
                </c:pt>
                <c:pt idx="51">
                  <c:v>1171.5707950562526</c:v>
                </c:pt>
                <c:pt idx="52">
                  <c:v>1156.5072188605327</c:v>
                </c:pt>
                <c:pt idx="53">
                  <c:v>1142.3731885064287</c:v>
                </c:pt>
                <c:pt idx="54">
                  <c:v>1129.1113434136612</c:v>
                </c:pt>
                <c:pt idx="55">
                  <c:v>1116.6678626188504</c:v>
                </c:pt>
                <c:pt idx="56">
                  <c:v>1129.8050178496537</c:v>
                </c:pt>
                <c:pt idx="57">
                  <c:v>1142.1315031667</c:v>
                </c:pt>
                <c:pt idx="58">
                  <c:v>1153.6973435333496</c:v>
                </c:pt>
                <c:pt idx="59">
                  <c:v>1164.5494769636166</c:v>
                </c:pt>
                <c:pt idx="60">
                  <c:v>1174.7319450121911</c:v>
                </c:pt>
                <c:pt idx="61">
                  <c:v>1184.2860715096651</c:v>
                </c:pt>
                <c:pt idx="62">
                  <c:v>1193.2506302683366</c:v>
                </c:pt>
                <c:pt idx="63">
                  <c:v>1201.66200243919</c:v>
                </c:pt>
                <c:pt idx="64">
                  <c:v>1209.5543241586695</c:v>
                </c:pt>
                <c:pt idx="65">
                  <c:v>1216.9596250844334</c:v>
                </c:pt>
                <c:pt idx="66">
                  <c:v>1223.9079583823232</c:v>
                </c:pt>
                <c:pt idx="67">
                  <c:v>1230.4275226920729</c:v>
                </c:pt>
                <c:pt idx="68">
                  <c:v>1236.544776566735</c:v>
                </c:pt>
                <c:pt idx="69">
                  <c:v>1242.2845458502602</c:v>
                </c:pt>
                <c:pt idx="70">
                  <c:v>1247.6701244290014</c:v>
                </c:pt>
                <c:pt idx="71">
                  <c:v>1252.7233687660248</c:v>
                </c:pt>
                <c:pt idx="72">
                  <c:v>1257.4647866018829</c:v>
                </c:pt>
                <c:pt idx="73">
                  <c:v>1261.9136201818233</c:v>
                </c:pt>
                <c:pt idx="74">
                  <c:v>1266.0879243471982</c:v>
                </c:pt>
                <c:pt idx="75">
                  <c:v>1270.0046398079953</c:v>
                </c:pt>
                <c:pt idx="76">
                  <c:v>1273.6796618938547</c:v>
                </c:pt>
                <c:pt idx="77">
                  <c:v>1277.1279050625853</c:v>
                </c:pt>
                <c:pt idx="78">
                  <c:v>1280.3633634279777</c:v>
                </c:pt>
                <c:pt idx="79">
                  <c:v>1283.3991675525583</c:v>
                </c:pt>
                <c:pt idx="80">
                  <c:v>1286.247637735763</c:v>
                </c:pt>
                <c:pt idx="81">
                  <c:v>1288.920334013796</c:v>
                </c:pt>
                <c:pt idx="82">
                  <c:v>1291.4281030740913</c:v>
                </c:pt>
                <c:pt idx="83">
                  <c:v>1293.7811222747619</c:v>
                </c:pt>
                <c:pt idx="84">
                  <c:v>1295.9889409476955</c:v>
                </c:pt>
                <c:pt idx="85">
                  <c:v>1298.0605191529073</c:v>
                </c:pt>
                <c:pt idx="86">
                  <c:v>1300.0042640414345</c:v>
                </c:pt>
                <c:pt idx="87">
                  <c:v>1301.8280639743402</c:v>
                </c:pt>
                <c:pt idx="88">
                  <c:v>1303.5393205362998</c:v>
                </c:pt>
                <c:pt idx="89">
                  <c:v>1305.1449785736829</c:v>
                </c:pt>
                <c:pt idx="90">
                  <c:v>1306.6515543790442</c:v>
                </c:pt>
                <c:pt idx="91">
                  <c:v>1308.0651621363966</c:v>
                </c:pt>
                <c:pt idx="92">
                  <c:v>1309.3915387345971</c:v>
                </c:pt>
                <c:pt idx="93">
                  <c:v>1310.6360670495449</c:v>
                </c:pt>
                <c:pt idx="94">
                  <c:v>1311.8037977896731</c:v>
                </c:pt>
                <c:pt idx="95">
                  <c:v>1312.8994699934017</c:v>
                </c:pt>
                <c:pt idx="96">
                  <c:v>1313.9275302617225</c:v>
                </c:pt>
                <c:pt idx="97">
                  <c:v>1314.8921508039832</c:v>
                </c:pt>
                <c:pt idx="98">
                  <c:v>1315.7972463700928</c:v>
                </c:pt>
                <c:pt idx="99">
                  <c:v>1316.6464901378772</c:v>
                </c:pt>
                <c:pt idx="100">
                  <c:v>1317.4433286200508</c:v>
                </c:pt>
                <c:pt idx="101">
                  <c:v>1293.3782241538604</c:v>
                </c:pt>
                <c:pt idx="102">
                  <c:v>1270.7981334383192</c:v>
                </c:pt>
                <c:pt idx="103">
                  <c:v>1249.6114189805287</c:v>
                </c:pt>
                <c:pt idx="104">
                  <c:v>1229.7320980703162</c:v>
                </c:pt>
                <c:pt idx="105">
                  <c:v>1211.0794938338961</c:v>
                </c:pt>
                <c:pt idx="106">
                  <c:v>1193.5779078203725</c:v>
                </c:pt>
                <c:pt idx="107">
                  <c:v>1177.1563127923343</c:v>
                </c:pt>
                <c:pt idx="108">
                  <c:v>1161.7480644737811</c:v>
                </c:pt>
                <c:pt idx="109">
                  <c:v>1147.2906310855603</c:v>
                </c:pt>
                <c:pt idx="110">
                  <c:v>1133.7253395706798</c:v>
                </c:pt>
                <c:pt idx="111">
                  <c:v>1120.9971374795941</c:v>
                </c:pt>
                <c:pt idx="112">
                  <c:v>1109.0543695491144</c:v>
                </c:pt>
                <c:pt idx="113">
                  <c:v>1097.848568068229</c:v>
                </c:pt>
                <c:pt idx="114">
                  <c:v>1087.3342561800669</c:v>
                </c:pt>
                <c:pt idx="115">
                  <c:v>1077.4687633217352</c:v>
                </c:pt>
                <c:pt idx="116">
                  <c:v>1068.2120520530341</c:v>
                </c:pt>
                <c:pt idx="117">
                  <c:v>1059.526555571251</c:v>
                </c:pt>
                <c:pt idx="118">
                  <c:v>1051.3770252526224</c:v>
                </c:pt>
                <c:pt idx="119">
                  <c:v>1043.7303876017359</c:v>
                </c:pt>
                <c:pt idx="120">
                  <c:v>1036.5556100283218</c:v>
                </c:pt>
                <c:pt idx="121">
                  <c:v>1054.6363464041615</c:v>
                </c:pt>
                <c:pt idx="122">
                  <c:v>1071.6013534808535</c:v>
                </c:pt>
                <c:pt idx="123">
                  <c:v>1087.51948088062</c:v>
                </c:pt>
                <c:pt idx="124">
                  <c:v>1102.4553296409381</c:v>
                </c:pt>
                <c:pt idx="125">
                  <c:v>1116.4695143869633</c:v>
                </c:pt>
                <c:pt idx="126">
                  <c:v>1129.618909325771</c:v>
                </c:pt>
                <c:pt idx="127">
                  <c:v>1141.9568790607416</c:v>
                </c:pt>
                <c:pt idx="128">
                  <c:v>1153.5334951628095</c:v>
                </c:pt>
                <c:pt idx="129">
                  <c:v>1164.3957393774954</c:v>
                </c:pt>
                <c:pt idx="130">
                  <c:v>1174.5876942924037</c:v>
                </c:pt>
                <c:pt idx="131">
                  <c:v>1184.150722238975</c:v>
                </c:pt>
                <c:pt idx="132">
                  <c:v>1193.1236331545381</c:v>
                </c:pt>
                <c:pt idx="133">
                  <c:v>1201.5428420858989</c:v>
                </c:pt>
                <c:pt idx="134">
                  <c:v>1209.442516973673</c:v>
                </c:pt>
                <c:pt idx="135">
                  <c:v>1216.8547173171132</c:v>
                </c:pt>
                <c:pt idx="136">
                  <c:v>1223.8095242821855</c:v>
                </c:pt>
                <c:pt idx="137">
                  <c:v>1230.3351627809104</c:v>
                </c:pt>
                <c:pt idx="138">
                  <c:v>1236.4581160174132</c:v>
                </c:pt>
                <c:pt idx="139">
                  <c:v>1242.2032329655442</c:v>
                </c:pt>
                <c:pt idx="140">
                  <c:v>1247.5938292142514</c:v>
                </c:pt>
                <c:pt idx="141">
                  <c:v>1252.6517815899692</c:v>
                </c:pt>
                <c:pt idx="142">
                  <c:v>1257.3976169400319</c:v>
                </c:pt>
                <c:pt idx="143">
                  <c:v>1261.8505954374241</c:v>
                </c:pt>
                <c:pt idx="144">
                  <c:v>1266.0287887449465</c:v>
                </c:pt>
                <c:pt idx="145">
                  <c:v>1269.9491533560154</c:v>
                </c:pt>
                <c:pt idx="146">
                  <c:v>1273.6275994097318</c:v>
                </c:pt>
                <c:pt idx="147">
                  <c:v>1277.079055259501</c:v>
                </c:pt>
                <c:pt idx="148">
                  <c:v>1280.3175280572389</c:v>
                </c:pt>
                <c:pt idx="149">
                  <c:v>1283.3561605990367</c:v>
                </c:pt>
                <c:pt idx="150">
                  <c:v>1286.2072846629856</c:v>
                </c:pt>
                <c:pt idx="151">
                  <c:v>1288.8824710556175</c:v>
                </c:pt>
                <c:pt idx="152">
                  <c:v>1291.3925765700765</c:v>
                </c:pt>
                <c:pt idx="153">
                  <c:v>1293.7477880465817</c:v>
                </c:pt>
                <c:pt idx="154">
                  <c:v>1295.9576637140021</c:v>
                </c:pt>
                <c:pt idx="155">
                  <c:v>1298.031171980319</c:v>
                </c:pt>
                <c:pt idx="156">
                  <c:v>1299.9767278293966</c:v>
                </c:pt>
                <c:pt idx="157">
                  <c:v>1301.8022269717769</c:v>
                </c:pt>
                <c:pt idx="158">
                  <c:v>1303.5150778880902</c:v>
                </c:pt>
                <c:pt idx="159">
                  <c:v>1305.1222318951252</c:v>
                </c:pt>
                <c:pt idx="160">
                  <c:v>1306.6302113565766</c:v>
                </c:pt>
                <c:pt idx="161">
                  <c:v>1308.045136152959</c:v>
                </c:pt>
                <c:pt idx="162">
                  <c:v>1309.3727485181109</c:v>
                </c:pt>
                <c:pt idx="163">
                  <c:v>1310.6184363430823</c:v>
                </c:pt>
                <c:pt idx="164">
                  <c:v>1311.7872550419838</c:v>
                </c:pt>
                <c:pt idx="165">
                  <c:v>1312.8839480685317</c:v>
                </c:pt>
                <c:pt idx="166">
                  <c:v>1289.1001946691094</c:v>
                </c:pt>
                <c:pt idx="167">
                  <c:v>1266.7840933586199</c:v>
                </c:pt>
                <c:pt idx="168">
                  <c:v>1245.8450780006769</c:v>
                </c:pt>
                <c:pt idx="169">
                  <c:v>1226.1981711301612</c:v>
                </c:pt>
                <c:pt idx="170">
                  <c:v>1207.7636390865002</c:v>
                </c:pt>
                <c:pt idx="171">
                  <c:v>1190.4666684280421</c:v>
                </c:pt>
                <c:pt idx="172">
                  <c:v>1174.237062314312</c:v>
                </c:pt>
                <c:pt idx="173">
                  <c:v>1159.0089556239632</c:v>
                </c:pt>
                <c:pt idx="174">
                  <c:v>1144.7205476522834</c:v>
                </c:pt>
                <c:pt idx="175">
                  <c:v>1131.3138513034489</c:v>
                </c:pt>
                <c:pt idx="176">
                  <c:v>1143.5472292571151</c:v>
                </c:pt>
                <c:pt idx="177">
                  <c:v>1155.0257077461388</c:v>
                </c:pt>
                <c:pt idx="178">
                  <c:v>1165.7958702410779</c:v>
                </c:pt>
                <c:pt idx="179">
                  <c:v>1175.9014256313944</c:v>
                </c:pt>
                <c:pt idx="180">
                  <c:v>1185.3833856106194</c:v>
                </c:pt>
                <c:pt idx="181">
                  <c:v>1194.2802311153969</c:v>
                </c:pt>
                <c:pt idx="182">
                  <c:v>1202.6280684938827</c:v>
                </c:pt>
                <c:pt idx="183">
                  <c:v>1210.460776037273</c:v>
                </c:pt>
                <c:pt idx="184">
                  <c:v>1217.8101414691384</c:v>
                </c:pt>
                <c:pt idx="185">
                  <c:v>1224.7059909505458</c:v>
                </c:pt>
                <c:pt idx="186">
                  <c:v>1231.1763101245037</c:v>
                </c:pt>
                <c:pt idx="187">
                  <c:v>1237.2473576909808</c:v>
                </c:pt>
                <c:pt idx="188">
                  <c:v>1242.9437719734126</c:v>
                </c:pt>
                <c:pt idx="189">
                  <c:v>1248.2886709091858</c:v>
                </c:pt>
                <c:pt idx="190">
                  <c:v>1253.3037458698914</c:v>
                </c:pt>
                <c:pt idx="191">
                  <c:v>1258.0093496921013</c:v>
                </c:pt>
                <c:pt idx="192">
                  <c:v>1262.4245792759234</c:v>
                </c:pt>
                <c:pt idx="193">
                  <c:v>1266.5673530865549</c:v>
                </c:pt>
                <c:pt idx="194">
                  <c:v>1270.4544838733525</c:v>
                </c:pt>
                <c:pt idx="195">
                  <c:v>1274.1017469015424</c:v>
                </c:pt>
                <c:pt idx="196">
                  <c:v>1277.5239439734755</c:v>
                </c:pt>
                <c:pt idx="197">
                  <c:v>1280.734963499249</c:v>
                </c:pt>
                <c:pt idx="198">
                  <c:v>1283.7478368604766</c:v>
                </c:pt>
                <c:pt idx="199">
                  <c:v>1286.5747912959553</c:v>
                </c:pt>
                <c:pt idx="200">
                  <c:v>1289.2272995238538</c:v>
                </c:pt>
                <c:pt idx="201">
                  <c:v>1291.7161263018063</c:v>
                </c:pt>
                <c:pt idx="202">
                  <c:v>1294.051372113865</c:v>
                </c:pt>
                <c:pt idx="203">
                  <c:v>1296.2425141616154</c:v>
                </c:pt>
                <c:pt idx="204">
                  <c:v>1298.2984448257998</c:v>
                </c:pt>
                <c:pt idx="205">
                  <c:v>1300.2275077545464</c:v>
                </c:pt>
                <c:pt idx="206">
                  <c:v>1302.0375317246599</c:v>
                </c:pt>
                <c:pt idx="207">
                  <c:v>1303.7358624133915</c:v>
                </c:pt>
                <c:pt idx="208">
                  <c:v>1305.3293922096336</c:v>
                </c:pt>
                <c:pt idx="209">
                  <c:v>1306.8245881855173</c:v>
                </c:pt>
                <c:pt idx="210">
                  <c:v>1308.2275183419351</c:v>
                </c:pt>
                <c:pt idx="211">
                  <c:v>1309.5438762345004</c:v>
                </c:pt>
                <c:pt idx="212">
                  <c:v>1310.7790040798839</c:v>
                </c:pt>
                <c:pt idx="213">
                  <c:v>1311.9379144362974</c:v>
                </c:pt>
                <c:pt idx="214">
                  <c:v>1313.0253105461195</c:v>
                </c:pt>
                <c:pt idx="215">
                  <c:v>1289.2328339257642</c:v>
                </c:pt>
                <c:pt idx="216">
                  <c:v>1266.9085476884115</c:v>
                </c:pt>
                <c:pt idx="217">
                  <c:v>1245.9618524805294</c:v>
                </c:pt>
                <c:pt idx="218">
                  <c:v>1226.3077396696219</c:v>
                </c:pt>
                <c:pt idx="219">
                  <c:v>1207.8664463510218</c:v>
                </c:pt>
                <c:pt idx="220">
                  <c:v>1190.5631316435822</c:v>
                </c:pt>
                <c:pt idx="221">
                  <c:v>1174.3275729605743</c:v>
                </c:pt>
                <c:pt idx="222">
                  <c:v>1159.0938810231526</c:v>
                </c:pt>
                <c:pt idx="223">
                  <c:v>1144.8002324598208</c:v>
                </c:pt>
                <c:pt idx="224">
                  <c:v>1131.3886189066968</c:v>
                </c:pt>
                <c:pt idx="225">
                  <c:v>1118.8046115903446</c:v>
                </c:pt>
                <c:pt idx="226">
                  <c:v>1106.9971404377684</c:v>
                </c:pt>
                <c:pt idx="227">
                  <c:v>1095.9182868171295</c:v>
                </c:pt>
                <c:pt idx="228">
                  <c:v>1085.523089068053</c:v>
                </c:pt>
                <c:pt idx="229">
                  <c:v>1075.7693600323071</c:v>
                </c:pt>
                <c:pt idx="230">
                  <c:v>1066.6175158443305</c:v>
                </c:pt>
                <c:pt idx="231">
                  <c:v>1082.8431867842316</c:v>
                </c:pt>
                <c:pt idx="232">
                  <c:v>1098.0676011331584</c:v>
                </c:pt>
                <c:pt idx="233">
                  <c:v>1112.3525446110777</c:v>
                </c:pt>
                <c:pt idx="234">
                  <c:v>1125.7559902537496</c:v>
                </c:pt>
                <c:pt idx="235">
                  <c:v>1138.3323336865221</c:v>
                </c:pt>
                <c:pt idx="236">
                  <c:v>1150.1326138798108</c:v>
                </c:pt>
                <c:pt idx="237">
                  <c:v>1161.2047202821582</c:v>
                </c:pt>
                <c:pt idx="238">
                  <c:v>1171.5935871714908</c:v>
                </c:pt>
                <c:pt idx="239">
                  <c:v>1181.3413760133128</c:v>
                </c:pt>
                <c:pt idx="240">
                  <c:v>1190.4876465659097</c:v>
                </c:pt>
                <c:pt idx="241">
                  <c:v>1199.0695174269595</c:v>
                </c:pt>
                <c:pt idx="242">
                  <c:v>1207.1218166731069</c:v>
                </c:pt>
                <c:pt idx="243">
                  <c:v>1214.6772232038429</c:v>
                </c:pt>
                <c:pt idx="244">
                  <c:v>1221.7663993633105</c:v>
                </c:pt>
                <c:pt idx="245">
                  <c:v>1228.4181153782617</c:v>
                </c:pt>
                <c:pt idx="246">
                  <c:v>1234.6593661171742</c:v>
                </c:pt>
                <c:pt idx="247">
                  <c:v>1240.5154806443759</c:v>
                </c:pt>
                <c:pt idx="248">
                  <c:v>1246.0102250137838</c:v>
                </c:pt>
                <c:pt idx="249">
                  <c:v>1251.1658987194294</c:v>
                </c:pt>
                <c:pt idx="250">
                  <c:v>1256.0034251941954</c:v>
                </c:pt>
                <c:pt idx="251">
                  <c:v>1260.5424367240437</c:v>
                </c:pt>
                <c:pt idx="252">
                  <c:v>1264.8013541223393</c:v>
                </c:pt>
                <c:pt idx="253">
                  <c:v>1268.7974614876171</c:v>
                </c:pt>
                <c:pt idx="254">
                  <c:v>1272.5469763481815</c:v>
                </c:pt>
                <c:pt idx="255">
                  <c:v>1276.0651154782136</c:v>
                </c:pt>
                <c:pt idx="256">
                  <c:v>1279.3661566524841</c:v>
                </c:pt>
                <c:pt idx="257">
                  <c:v>1282.4634965902967</c:v>
                </c:pt>
                <c:pt idx="258">
                  <c:v>1285.3697053238157</c:v>
                </c:pt>
                <c:pt idx="259">
                  <c:v>1288.0965772114214</c:v>
                </c:pt>
                <c:pt idx="260">
                  <c:v>1290.6551788031286</c:v>
                </c:pt>
                <c:pt idx="261">
                  <c:v>1293.0558937523138</c:v>
                </c:pt>
                <c:pt idx="262">
                  <c:v>1295.3084649560212</c:v>
                </c:pt>
                <c:pt idx="263">
                  <c:v>1297.4220340948709</c:v>
                </c:pt>
                <c:pt idx="264">
                  <c:v>1299.4051787330272</c:v>
                </c:pt>
                <c:pt idx="265">
                  <c:v>1301.2659471287977</c:v>
                </c:pt>
                <c:pt idx="266">
                  <c:v>1303.0118908971342</c:v>
                </c:pt>
                <c:pt idx="267">
                  <c:v>1304.6500956565883</c:v>
                </c:pt>
                <c:pt idx="268">
                  <c:v>1306.1872097851005</c:v>
                </c:pt>
                <c:pt idx="269">
                  <c:v>1307.629471401322</c:v>
                </c:pt>
                <c:pt idx="270">
                  <c:v>1308.9827336809676</c:v>
                </c:pt>
                <c:pt idx="271">
                  <c:v>1310.2524886109427</c:v>
                </c:pt>
                <c:pt idx="272">
                  <c:v>1311.4438892776475</c:v>
                </c:pt>
                <c:pt idx="273">
                  <c:v>1312.5617707799097</c:v>
                </c:pt>
                <c:pt idx="274">
                  <c:v>1313.6106698514166</c:v>
                </c:pt>
                <c:pt idx="275">
                  <c:v>1314.5948432722862</c:v>
                </c:pt>
                <c:pt idx="276">
                  <c:v>1290.7055136470447</c:v>
                </c:pt>
                <c:pt idx="277">
                  <c:v>1268.2903510272738</c:v>
                </c:pt>
                <c:pt idx="278">
                  <c:v>1247.2583872529583</c:v>
                </c:pt>
                <c:pt idx="279">
                  <c:v>1227.524267643495</c:v>
                </c:pt>
                <c:pt idx="280">
                  <c:v>1209.0079046001076</c:v>
                </c:pt>
                <c:pt idx="281">
                  <c:v>1191.6341525838225</c:v>
                </c:pt>
                <c:pt idx="282">
                  <c:v>1175.332503149963</c:v>
                </c:pt>
                <c:pt idx="283">
                  <c:v>1160.0367988015096</c:v>
                </c:pt>
                <c:pt idx="284">
                  <c:v>1145.6849645000455</c:v>
                </c:pt>
                <c:pt idx="285">
                  <c:v>1132.2187557446769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241496"/>
        <c:axId val="385242672"/>
      </c:scatterChart>
      <c:valAx>
        <c:axId val="385241496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5242672"/>
        <c:crosses val="autoZero"/>
        <c:crossBetween val="midCat"/>
        <c:majorUnit val="2.0833333330000002E-2"/>
      </c:valAx>
      <c:valAx>
        <c:axId val="385242672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5241496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598.10519657972361</c:v>
                </c:pt>
                <c:pt idx="2">
                  <c:v>643.24190912486017</c:v>
                </c:pt>
                <c:pt idx="3">
                  <c:v>685.59331737668731</c:v>
                </c:pt>
                <c:pt idx="4">
                  <c:v>725.33129738839739</c:v>
                </c:pt>
                <c:pt idx="5">
                  <c:v>762.61711905509355</c:v>
                </c:pt>
                <c:pt idx="6">
                  <c:v>797.60210060048144</c:v>
                </c:pt>
                <c:pt idx="7">
                  <c:v>830.42822267637916</c:v>
                </c:pt>
                <c:pt idx="8">
                  <c:v>861.2287045672665</c:v>
                </c:pt>
                <c:pt idx="9">
                  <c:v>890.1285448382996</c:v>
                </c:pt>
                <c:pt idx="10">
                  <c:v>917.24502862092288</c:v>
                </c:pt>
                <c:pt idx="11">
                  <c:v>942.68820359480947</c:v>
                </c:pt>
                <c:pt idx="12">
                  <c:v>966.56132659782384</c:v>
                </c:pt>
                <c:pt idx="13">
                  <c:v>988.96128267649704</c:v>
                </c:pt>
                <c:pt idx="14">
                  <c:v>1009.9789782776603</c:v>
                </c:pt>
                <c:pt idx="15">
                  <c:v>1029.6997101769398</c:v>
                </c:pt>
                <c:pt idx="16">
                  <c:v>1048.2035116413472</c:v>
                </c:pt>
                <c:pt idx="17">
                  <c:v>1065.5654772308039</c:v>
                </c:pt>
                <c:pt idx="18">
                  <c:v>1081.8560675567603</c:v>
                </c:pt>
                <c:pt idx="19">
                  <c:v>1097.14139523471</c:v>
                </c:pt>
                <c:pt idx="20">
                  <c:v>1111.4834931911009</c:v>
                </c:pt>
                <c:pt idx="21">
                  <c:v>1124.940566413512</c:v>
                </c:pt>
                <c:pt idx="22">
                  <c:v>1137.5672281657855</c:v>
                </c:pt>
                <c:pt idx="23">
                  <c:v>1149.4147216267577</c:v>
                </c:pt>
                <c:pt idx="24">
                  <c:v>1160.531127852061</c:v>
                </c:pt>
                <c:pt idx="25">
                  <c:v>1170.9615609029877</c:v>
                </c:pt>
                <c:pt idx="26">
                  <c:v>1180.7483509343044</c:v>
                </c:pt>
                <c:pt idx="27">
                  <c:v>1189.9312159840515</c:v>
                </c:pt>
                <c:pt idx="28">
                  <c:v>1198.5474231625067</c:v>
                </c:pt>
                <c:pt idx="29">
                  <c:v>1206.6319398944722</c:v>
                </c:pt>
                <c:pt idx="30">
                  <c:v>1214.2175758286758</c:v>
                </c:pt>
                <c:pt idx="31">
                  <c:v>1221.3351159902002</c:v>
                </c:pt>
                <c:pt idx="32">
                  <c:v>1228.0134457163197</c:v>
                </c:pt>
                <c:pt idx="33">
                  <c:v>1234.2796678827735</c:v>
                </c:pt>
                <c:pt idx="34">
                  <c:v>1240.1592128962202</c:v>
                </c:pt>
                <c:pt idx="35">
                  <c:v>1245.6759418992569</c:v>
                </c:pt>
                <c:pt idx="36">
                  <c:v>1250.8522436068451</c:v>
                </c:pt>
                <c:pt idx="37">
                  <c:v>1255.7091251671372</c:v>
                </c:pt>
                <c:pt idx="38">
                  <c:v>1260.2662974154489</c:v>
                </c:pt>
                <c:pt idx="39">
                  <c:v>1264.5422548673598</c:v>
                </c:pt>
                <c:pt idx="40">
                  <c:v>1268.5543507755906</c:v>
                </c:pt>
                <c:pt idx="41">
                  <c:v>1272.3188675552526</c:v>
                </c:pt>
                <c:pt idx="42">
                  <c:v>1275.8510828632882</c:v>
                </c:pt>
                <c:pt idx="43">
                  <c:v>1279.1653316002644</c:v>
                </c:pt>
                <c:pt idx="44">
                  <c:v>1282.2750640861518</c:v>
                </c:pt>
                <c:pt idx="45">
                  <c:v>1285.1929006461824</c:v>
                </c:pt>
                <c:pt idx="46">
                  <c:v>1263.1179113308651</c:v>
                </c:pt>
                <c:pt idx="47">
                  <c:v>1242.4051293861717</c:v>
                </c:pt>
                <c:pt idx="48">
                  <c:v>1222.9704954771653</c:v>
                </c:pt>
                <c:pt idx="49">
                  <c:v>1204.7351374173143</c:v>
                </c:pt>
                <c:pt idx="50">
                  <c:v>1187.6250500790147</c:v>
                </c:pt>
                <c:pt idx="51">
                  <c:v>1171.5707950562526</c:v>
                </c:pt>
                <c:pt idx="52">
                  <c:v>1156.5072188605327</c:v>
                </c:pt>
                <c:pt idx="53">
                  <c:v>1142.3731885064287</c:v>
                </c:pt>
                <c:pt idx="54">
                  <c:v>1129.1113434136612</c:v>
                </c:pt>
                <c:pt idx="55">
                  <c:v>1116.6678626188504</c:v>
                </c:pt>
                <c:pt idx="56">
                  <c:v>1129.8050178496537</c:v>
                </c:pt>
                <c:pt idx="57">
                  <c:v>1142.1315031667</c:v>
                </c:pt>
                <c:pt idx="58">
                  <c:v>1153.6973435333496</c:v>
                </c:pt>
                <c:pt idx="59">
                  <c:v>1164.5494769636166</c:v>
                </c:pt>
                <c:pt idx="60">
                  <c:v>1174.7319450121911</c:v>
                </c:pt>
                <c:pt idx="61">
                  <c:v>1184.2860715096651</c:v>
                </c:pt>
                <c:pt idx="62">
                  <c:v>1193.2506302683366</c:v>
                </c:pt>
                <c:pt idx="63">
                  <c:v>1201.66200243919</c:v>
                </c:pt>
                <c:pt idx="64">
                  <c:v>1209.5543241586695</c:v>
                </c:pt>
                <c:pt idx="65">
                  <c:v>1216.9596250844334</c:v>
                </c:pt>
                <c:pt idx="66">
                  <c:v>1223.9079583823232</c:v>
                </c:pt>
                <c:pt idx="67">
                  <c:v>1230.4275226920729</c:v>
                </c:pt>
                <c:pt idx="68">
                  <c:v>1236.544776566735</c:v>
                </c:pt>
                <c:pt idx="69">
                  <c:v>1242.2845458502602</c:v>
                </c:pt>
                <c:pt idx="70">
                  <c:v>1247.6701244290014</c:v>
                </c:pt>
                <c:pt idx="71">
                  <c:v>1252.7233687660248</c:v>
                </c:pt>
                <c:pt idx="72">
                  <c:v>1257.4647866018829</c:v>
                </c:pt>
                <c:pt idx="73">
                  <c:v>1261.9136201818233</c:v>
                </c:pt>
                <c:pt idx="74">
                  <c:v>1266.0879243471982</c:v>
                </c:pt>
                <c:pt idx="75">
                  <c:v>1270.0046398079953</c:v>
                </c:pt>
                <c:pt idx="76">
                  <c:v>1273.6796618938547</c:v>
                </c:pt>
                <c:pt idx="77">
                  <c:v>1277.1279050625853</c:v>
                </c:pt>
                <c:pt idx="78">
                  <c:v>1280.3633634279777</c:v>
                </c:pt>
                <c:pt idx="79">
                  <c:v>1283.3991675525583</c:v>
                </c:pt>
                <c:pt idx="80">
                  <c:v>1286.247637735763</c:v>
                </c:pt>
                <c:pt idx="81">
                  <c:v>1288.920334013796</c:v>
                </c:pt>
                <c:pt idx="82">
                  <c:v>1291.4281030740913</c:v>
                </c:pt>
                <c:pt idx="83">
                  <c:v>1293.7811222747619</c:v>
                </c:pt>
                <c:pt idx="84">
                  <c:v>1295.9889409476955</c:v>
                </c:pt>
                <c:pt idx="85">
                  <c:v>1298.0605191529073</c:v>
                </c:pt>
                <c:pt idx="86">
                  <c:v>1300.0042640414345</c:v>
                </c:pt>
                <c:pt idx="87">
                  <c:v>1301.8280639743402</c:v>
                </c:pt>
                <c:pt idx="88">
                  <c:v>1303.5393205362998</c:v>
                </c:pt>
                <c:pt idx="89">
                  <c:v>1305.1449785736829</c:v>
                </c:pt>
                <c:pt idx="90">
                  <c:v>1306.6515543790442</c:v>
                </c:pt>
                <c:pt idx="91">
                  <c:v>1308.0651621363966</c:v>
                </c:pt>
                <c:pt idx="92">
                  <c:v>1309.3915387345971</c:v>
                </c:pt>
                <c:pt idx="93">
                  <c:v>1310.6360670495449</c:v>
                </c:pt>
                <c:pt idx="94">
                  <c:v>1311.8037977896731</c:v>
                </c:pt>
                <c:pt idx="95">
                  <c:v>1312.8994699934017</c:v>
                </c:pt>
                <c:pt idx="96">
                  <c:v>1313.9275302617225</c:v>
                </c:pt>
                <c:pt idx="97">
                  <c:v>1314.8921508039832</c:v>
                </c:pt>
                <c:pt idx="98">
                  <c:v>1315.7972463700928</c:v>
                </c:pt>
                <c:pt idx="99">
                  <c:v>1316.6464901378772</c:v>
                </c:pt>
                <c:pt idx="100">
                  <c:v>1317.4433286200508</c:v>
                </c:pt>
                <c:pt idx="101">
                  <c:v>1293.3782241538604</c:v>
                </c:pt>
                <c:pt idx="102">
                  <c:v>1270.7981334383192</c:v>
                </c:pt>
                <c:pt idx="103">
                  <c:v>1249.6114189805287</c:v>
                </c:pt>
                <c:pt idx="104">
                  <c:v>1229.7320980703162</c:v>
                </c:pt>
                <c:pt idx="105">
                  <c:v>1211.0794938338961</c:v>
                </c:pt>
                <c:pt idx="106">
                  <c:v>1193.5779078203725</c:v>
                </c:pt>
                <c:pt idx="107">
                  <c:v>1177.1563127923343</c:v>
                </c:pt>
                <c:pt idx="108">
                  <c:v>1161.7480644737811</c:v>
                </c:pt>
                <c:pt idx="109">
                  <c:v>1147.2906310855603</c:v>
                </c:pt>
                <c:pt idx="110">
                  <c:v>1133.7253395706798</c:v>
                </c:pt>
                <c:pt idx="111">
                  <c:v>1120.9971374795941</c:v>
                </c:pt>
                <c:pt idx="112">
                  <c:v>1109.0543695491144</c:v>
                </c:pt>
                <c:pt idx="113">
                  <c:v>1097.848568068229</c:v>
                </c:pt>
                <c:pt idx="114">
                  <c:v>1087.3342561800669</c:v>
                </c:pt>
                <c:pt idx="115">
                  <c:v>1077.4687633217352</c:v>
                </c:pt>
                <c:pt idx="116">
                  <c:v>1068.2120520530341</c:v>
                </c:pt>
                <c:pt idx="117">
                  <c:v>1059.526555571251</c:v>
                </c:pt>
                <c:pt idx="118">
                  <c:v>1051.3770252526224</c:v>
                </c:pt>
                <c:pt idx="119">
                  <c:v>1043.7303876017359</c:v>
                </c:pt>
                <c:pt idx="120">
                  <c:v>1036.5556100283218</c:v>
                </c:pt>
                <c:pt idx="121">
                  <c:v>1054.6363464041615</c:v>
                </c:pt>
                <c:pt idx="122">
                  <c:v>1071.6013534808535</c:v>
                </c:pt>
                <c:pt idx="123">
                  <c:v>1087.51948088062</c:v>
                </c:pt>
                <c:pt idx="124">
                  <c:v>1102.4553296409381</c:v>
                </c:pt>
                <c:pt idx="125">
                  <c:v>1116.4695143869633</c:v>
                </c:pt>
                <c:pt idx="126">
                  <c:v>1129.618909325771</c:v>
                </c:pt>
                <c:pt idx="127">
                  <c:v>1141.9568790607416</c:v>
                </c:pt>
                <c:pt idx="128">
                  <c:v>1153.5334951628095</c:v>
                </c:pt>
                <c:pt idx="129">
                  <c:v>1164.3957393774954</c:v>
                </c:pt>
                <c:pt idx="130">
                  <c:v>1174.5876942924037</c:v>
                </c:pt>
                <c:pt idx="131">
                  <c:v>1184.150722238975</c:v>
                </c:pt>
                <c:pt idx="132">
                  <c:v>1193.1236331545381</c:v>
                </c:pt>
                <c:pt idx="133">
                  <c:v>1201.5428420858989</c:v>
                </c:pt>
                <c:pt idx="134">
                  <c:v>1209.442516973673</c:v>
                </c:pt>
                <c:pt idx="135">
                  <c:v>1216.8547173171132</c:v>
                </c:pt>
                <c:pt idx="136">
                  <c:v>1223.8095242821855</c:v>
                </c:pt>
                <c:pt idx="137">
                  <c:v>1230.3351627809104</c:v>
                </c:pt>
                <c:pt idx="138">
                  <c:v>1236.4581160174132</c:v>
                </c:pt>
                <c:pt idx="139">
                  <c:v>1242.2032329655442</c:v>
                </c:pt>
                <c:pt idx="140">
                  <c:v>1247.5938292142514</c:v>
                </c:pt>
                <c:pt idx="141">
                  <c:v>1252.6517815899692</c:v>
                </c:pt>
                <c:pt idx="142">
                  <c:v>1257.3976169400319</c:v>
                </c:pt>
                <c:pt idx="143">
                  <c:v>1261.8505954374241</c:v>
                </c:pt>
                <c:pt idx="144">
                  <c:v>1266.0287887449465</c:v>
                </c:pt>
                <c:pt idx="145">
                  <c:v>1269.9491533560154</c:v>
                </c:pt>
                <c:pt idx="146">
                  <c:v>1273.6275994097318</c:v>
                </c:pt>
                <c:pt idx="147">
                  <c:v>1277.079055259501</c:v>
                </c:pt>
                <c:pt idx="148">
                  <c:v>1280.3175280572389</c:v>
                </c:pt>
                <c:pt idx="149">
                  <c:v>1283.3561605990367</c:v>
                </c:pt>
                <c:pt idx="150">
                  <c:v>1286.2072846629856</c:v>
                </c:pt>
                <c:pt idx="151">
                  <c:v>1288.8824710556175</c:v>
                </c:pt>
                <c:pt idx="152">
                  <c:v>1291.3925765700765</c:v>
                </c:pt>
                <c:pt idx="153">
                  <c:v>1293.7477880465817</c:v>
                </c:pt>
                <c:pt idx="154">
                  <c:v>1295.9576637140021</c:v>
                </c:pt>
                <c:pt idx="155">
                  <c:v>1298.031171980319</c:v>
                </c:pt>
                <c:pt idx="156">
                  <c:v>1299.9767278293966</c:v>
                </c:pt>
                <c:pt idx="157">
                  <c:v>1301.8022269717769</c:v>
                </c:pt>
                <c:pt idx="158">
                  <c:v>1303.5150778880902</c:v>
                </c:pt>
                <c:pt idx="159">
                  <c:v>1305.1222318951252</c:v>
                </c:pt>
                <c:pt idx="160">
                  <c:v>1306.6302113565766</c:v>
                </c:pt>
                <c:pt idx="161">
                  <c:v>1308.045136152959</c:v>
                </c:pt>
                <c:pt idx="162">
                  <c:v>1309.3727485181109</c:v>
                </c:pt>
                <c:pt idx="163">
                  <c:v>1310.6184363430823</c:v>
                </c:pt>
                <c:pt idx="164">
                  <c:v>1311.7872550419838</c:v>
                </c:pt>
                <c:pt idx="165">
                  <c:v>1312.8839480685317</c:v>
                </c:pt>
                <c:pt idx="166">
                  <c:v>1289.1001946691094</c:v>
                </c:pt>
                <c:pt idx="167">
                  <c:v>1266.7840933586199</c:v>
                </c:pt>
                <c:pt idx="168">
                  <c:v>1245.8450780006769</c:v>
                </c:pt>
                <c:pt idx="169">
                  <c:v>1226.1981711301612</c:v>
                </c:pt>
                <c:pt idx="170">
                  <c:v>1207.7636390865002</c:v>
                </c:pt>
                <c:pt idx="171">
                  <c:v>1190.4666684280421</c:v>
                </c:pt>
                <c:pt idx="172">
                  <c:v>1174.237062314312</c:v>
                </c:pt>
                <c:pt idx="173">
                  <c:v>1159.0089556239632</c:v>
                </c:pt>
                <c:pt idx="174">
                  <c:v>1144.7205476522834</c:v>
                </c:pt>
                <c:pt idx="175">
                  <c:v>1131.3138513034489</c:v>
                </c:pt>
                <c:pt idx="176">
                  <c:v>1143.5472292571151</c:v>
                </c:pt>
                <c:pt idx="177">
                  <c:v>1155.0257077461388</c:v>
                </c:pt>
                <c:pt idx="178">
                  <c:v>1165.7958702410779</c:v>
                </c:pt>
                <c:pt idx="179">
                  <c:v>1175.9014256313944</c:v>
                </c:pt>
                <c:pt idx="180">
                  <c:v>1185.3833856106194</c:v>
                </c:pt>
                <c:pt idx="181">
                  <c:v>1194.2802311153969</c:v>
                </c:pt>
                <c:pt idx="182">
                  <c:v>1202.6280684938827</c:v>
                </c:pt>
                <c:pt idx="183">
                  <c:v>1210.460776037273</c:v>
                </c:pt>
                <c:pt idx="184">
                  <c:v>1217.8101414691384</c:v>
                </c:pt>
                <c:pt idx="185">
                  <c:v>1224.7059909505458</c:v>
                </c:pt>
                <c:pt idx="186">
                  <c:v>1231.1763101245037</c:v>
                </c:pt>
                <c:pt idx="187">
                  <c:v>1237.2473576909808</c:v>
                </c:pt>
                <c:pt idx="188">
                  <c:v>1242.9437719734126</c:v>
                </c:pt>
                <c:pt idx="189">
                  <c:v>1248.2886709091858</c:v>
                </c:pt>
                <c:pt idx="190">
                  <c:v>1253.3037458698914</c:v>
                </c:pt>
                <c:pt idx="191">
                  <c:v>1258.0093496921013</c:v>
                </c:pt>
                <c:pt idx="192">
                  <c:v>1262.4245792759234</c:v>
                </c:pt>
                <c:pt idx="193">
                  <c:v>1266.5673530865549</c:v>
                </c:pt>
                <c:pt idx="194">
                  <c:v>1270.4544838733525</c:v>
                </c:pt>
                <c:pt idx="195">
                  <c:v>1274.1017469015424</c:v>
                </c:pt>
                <c:pt idx="196">
                  <c:v>1277.5239439734755</c:v>
                </c:pt>
                <c:pt idx="197">
                  <c:v>1280.734963499249</c:v>
                </c:pt>
                <c:pt idx="198">
                  <c:v>1283.7478368604766</c:v>
                </c:pt>
                <c:pt idx="199">
                  <c:v>1286.5747912959553</c:v>
                </c:pt>
                <c:pt idx="200">
                  <c:v>1289.2272995238538</c:v>
                </c:pt>
                <c:pt idx="201">
                  <c:v>1291.7161263018063</c:v>
                </c:pt>
                <c:pt idx="202">
                  <c:v>1294.051372113865</c:v>
                </c:pt>
                <c:pt idx="203">
                  <c:v>1296.2425141616154</c:v>
                </c:pt>
                <c:pt idx="204">
                  <c:v>1298.2984448257998</c:v>
                </c:pt>
                <c:pt idx="205">
                  <c:v>1300.2275077545464</c:v>
                </c:pt>
                <c:pt idx="206">
                  <c:v>1302.0375317246599</c:v>
                </c:pt>
                <c:pt idx="207">
                  <c:v>1303.7358624133915</c:v>
                </c:pt>
                <c:pt idx="208">
                  <c:v>1305.3293922096336</c:v>
                </c:pt>
                <c:pt idx="209">
                  <c:v>1306.8245881855173</c:v>
                </c:pt>
                <c:pt idx="210">
                  <c:v>1308.2275183419351</c:v>
                </c:pt>
                <c:pt idx="211">
                  <c:v>1309.5438762345004</c:v>
                </c:pt>
                <c:pt idx="212">
                  <c:v>1310.7790040798839</c:v>
                </c:pt>
                <c:pt idx="213">
                  <c:v>1311.9379144362974</c:v>
                </c:pt>
                <c:pt idx="214">
                  <c:v>1313.0253105461195</c:v>
                </c:pt>
                <c:pt idx="215">
                  <c:v>1289.2328339257642</c:v>
                </c:pt>
                <c:pt idx="216">
                  <c:v>1266.9085476884115</c:v>
                </c:pt>
                <c:pt idx="217">
                  <c:v>1245.9618524805294</c:v>
                </c:pt>
                <c:pt idx="218">
                  <c:v>1226.3077396696219</c:v>
                </c:pt>
                <c:pt idx="219">
                  <c:v>1207.8664463510218</c:v>
                </c:pt>
                <c:pt idx="220">
                  <c:v>1190.5631316435822</c:v>
                </c:pt>
                <c:pt idx="221">
                  <c:v>1174.3275729605743</c:v>
                </c:pt>
                <c:pt idx="222">
                  <c:v>1159.0938810231526</c:v>
                </c:pt>
                <c:pt idx="223">
                  <c:v>1144.8002324598208</c:v>
                </c:pt>
                <c:pt idx="224">
                  <c:v>1131.3886189066968</c:v>
                </c:pt>
                <c:pt idx="225">
                  <c:v>1118.8046115903446</c:v>
                </c:pt>
                <c:pt idx="226">
                  <c:v>1106.9971404377684</c:v>
                </c:pt>
                <c:pt idx="227">
                  <c:v>1095.9182868171295</c:v>
                </c:pt>
                <c:pt idx="228">
                  <c:v>1085.523089068053</c:v>
                </c:pt>
                <c:pt idx="229">
                  <c:v>1075.7693600323071</c:v>
                </c:pt>
                <c:pt idx="230">
                  <c:v>1066.6175158443305</c:v>
                </c:pt>
                <c:pt idx="231">
                  <c:v>1082.8431867842316</c:v>
                </c:pt>
                <c:pt idx="232">
                  <c:v>1098.0676011331584</c:v>
                </c:pt>
                <c:pt idx="233">
                  <c:v>1112.3525446110777</c:v>
                </c:pt>
                <c:pt idx="234">
                  <c:v>1125.7559902537496</c:v>
                </c:pt>
                <c:pt idx="235">
                  <c:v>1138.3323336865221</c:v>
                </c:pt>
                <c:pt idx="236">
                  <c:v>1150.1326138798108</c:v>
                </c:pt>
                <c:pt idx="237">
                  <c:v>1161.2047202821582</c:v>
                </c:pt>
                <c:pt idx="238">
                  <c:v>1171.5935871714908</c:v>
                </c:pt>
                <c:pt idx="239">
                  <c:v>1181.3413760133128</c:v>
                </c:pt>
                <c:pt idx="240">
                  <c:v>1190.4876465659097</c:v>
                </c:pt>
                <c:pt idx="241">
                  <c:v>1199.0695174269595</c:v>
                </c:pt>
                <c:pt idx="242">
                  <c:v>1207.1218166731069</c:v>
                </c:pt>
                <c:pt idx="243">
                  <c:v>1214.6772232038429</c:v>
                </c:pt>
                <c:pt idx="244">
                  <c:v>1221.7663993633105</c:v>
                </c:pt>
                <c:pt idx="245">
                  <c:v>1228.4181153782617</c:v>
                </c:pt>
                <c:pt idx="246">
                  <c:v>1234.6593661171742</c:v>
                </c:pt>
                <c:pt idx="247">
                  <c:v>1240.5154806443759</c:v>
                </c:pt>
                <c:pt idx="248">
                  <c:v>1246.0102250137838</c:v>
                </c:pt>
                <c:pt idx="249">
                  <c:v>1251.1658987194294</c:v>
                </c:pt>
                <c:pt idx="250">
                  <c:v>1256.0034251941954</c:v>
                </c:pt>
                <c:pt idx="251">
                  <c:v>1260.5424367240437</c:v>
                </c:pt>
                <c:pt idx="252">
                  <c:v>1264.8013541223393</c:v>
                </c:pt>
                <c:pt idx="253">
                  <c:v>1268.7974614876171</c:v>
                </c:pt>
                <c:pt idx="254">
                  <c:v>1272.5469763481815</c:v>
                </c:pt>
                <c:pt idx="255">
                  <c:v>1276.0651154782136</c:v>
                </c:pt>
                <c:pt idx="256">
                  <c:v>1279.3661566524841</c:v>
                </c:pt>
                <c:pt idx="257">
                  <c:v>1282.4634965902967</c:v>
                </c:pt>
                <c:pt idx="258">
                  <c:v>1285.3697053238157</c:v>
                </c:pt>
                <c:pt idx="259">
                  <c:v>1288.0965772114214</c:v>
                </c:pt>
                <c:pt idx="260">
                  <c:v>1290.6551788031286</c:v>
                </c:pt>
                <c:pt idx="261">
                  <c:v>1293.0558937523138</c:v>
                </c:pt>
                <c:pt idx="262">
                  <c:v>1295.3084649560212</c:v>
                </c:pt>
                <c:pt idx="263">
                  <c:v>1297.4220340948709</c:v>
                </c:pt>
                <c:pt idx="264">
                  <c:v>1299.4051787330272</c:v>
                </c:pt>
                <c:pt idx="265">
                  <c:v>1301.2659471287977</c:v>
                </c:pt>
                <c:pt idx="266">
                  <c:v>1303.0118908971342</c:v>
                </c:pt>
                <c:pt idx="267">
                  <c:v>1304.6500956565883</c:v>
                </c:pt>
                <c:pt idx="268">
                  <c:v>1306.1872097851005</c:v>
                </c:pt>
                <c:pt idx="269">
                  <c:v>1307.629471401322</c:v>
                </c:pt>
                <c:pt idx="270">
                  <c:v>1308.9827336809676</c:v>
                </c:pt>
                <c:pt idx="271">
                  <c:v>1310.2524886109427</c:v>
                </c:pt>
                <c:pt idx="272">
                  <c:v>1311.4438892776475</c:v>
                </c:pt>
                <c:pt idx="273">
                  <c:v>1312.5617707799097</c:v>
                </c:pt>
                <c:pt idx="274">
                  <c:v>1313.6106698514166</c:v>
                </c:pt>
                <c:pt idx="275">
                  <c:v>1314.5948432722862</c:v>
                </c:pt>
                <c:pt idx="276">
                  <c:v>1290.7055136470447</c:v>
                </c:pt>
                <c:pt idx="277">
                  <c:v>1268.2903510272738</c:v>
                </c:pt>
                <c:pt idx="278">
                  <c:v>1247.2583872529583</c:v>
                </c:pt>
                <c:pt idx="279">
                  <c:v>1227.524267643495</c:v>
                </c:pt>
                <c:pt idx="280">
                  <c:v>1209.0079046001076</c:v>
                </c:pt>
                <c:pt idx="281">
                  <c:v>1191.6341525838225</c:v>
                </c:pt>
                <c:pt idx="282">
                  <c:v>1175.332503149963</c:v>
                </c:pt>
                <c:pt idx="283">
                  <c:v>1160.0367988015096</c:v>
                </c:pt>
                <c:pt idx="284">
                  <c:v>1145.6849645000455</c:v>
                </c:pt>
                <c:pt idx="285">
                  <c:v>1132.2187557446769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235616"/>
        <c:axId val="385241888"/>
      </c:scatterChart>
      <c:valAx>
        <c:axId val="385235616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5241888"/>
        <c:crosses val="autoZero"/>
        <c:crossBetween val="midCat"/>
        <c:majorUnit val="2.0833333330000002E-2"/>
      </c:valAx>
      <c:valAx>
        <c:axId val="385241888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5235616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1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10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10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10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10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10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10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1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1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1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1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1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1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17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1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1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2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2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2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2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2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2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2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27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2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2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3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3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3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3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3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3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3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37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3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3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4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4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4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4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4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4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47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4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5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5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5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5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5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5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5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57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5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5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6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6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6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6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6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6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6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67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6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6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7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7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7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7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7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7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7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7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77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7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7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8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8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8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8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8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8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8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87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8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8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9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9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9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9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9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9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9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97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9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9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33793" name="Drop Down 1" hidden="1">
              <a:extLst>
                <a:ext uri="{63B3BB69-23CF-44E3-9099-C40C66FF867C}">
                  <a14:compatExt spid="_x0000_s337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33794" name="Drop Down 2" hidden="1">
              <a:extLst>
                <a:ext uri="{63B3BB69-23CF-44E3-9099-C40C66FF867C}">
                  <a14:compatExt spid="_x0000_s337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33795" name="Drop Down 3" hidden="1">
              <a:extLst>
                <a:ext uri="{63B3BB69-23CF-44E3-9099-C40C66FF867C}">
                  <a14:compatExt spid="_x0000_s337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33796" name="Drop Down 4" hidden="1">
              <a:extLst>
                <a:ext uri="{63B3BB69-23CF-44E3-9099-C40C66FF867C}">
                  <a14:compatExt spid="_x0000_s337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33797" name="Drop Down 5" hidden="1">
              <a:extLst>
                <a:ext uri="{63B3BB69-23CF-44E3-9099-C40C66FF867C}">
                  <a14:compatExt spid="_x0000_s337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34817" name="Drop Down 1" hidden="1">
              <a:extLst>
                <a:ext uri="{63B3BB69-23CF-44E3-9099-C40C66FF867C}">
                  <a14:compatExt spid="_x0000_s348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34818" name="Drop Down 2" hidden="1">
              <a:extLst>
                <a:ext uri="{63B3BB69-23CF-44E3-9099-C40C66FF867C}">
                  <a14:compatExt spid="_x0000_s348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34819" name="Drop Down 3" hidden="1">
              <a:extLst>
                <a:ext uri="{63B3BB69-23CF-44E3-9099-C40C66FF867C}">
                  <a14:compatExt spid="_x0000_s348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34820" name="Drop Down 4" hidden="1">
              <a:extLst>
                <a:ext uri="{63B3BB69-23CF-44E3-9099-C40C66FF867C}">
                  <a14:compatExt spid="_x0000_s348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34821" name="Drop Down 5" hidden="1">
              <a:extLst>
                <a:ext uri="{63B3BB69-23CF-44E3-9099-C40C66FF867C}">
                  <a14:compatExt spid="_x0000_s348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35841" name="Drop Down 1" hidden="1">
              <a:extLst>
                <a:ext uri="{63B3BB69-23CF-44E3-9099-C40C66FF867C}">
                  <a14:compatExt spid="_x0000_s358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35842" name="Drop Down 2" hidden="1">
              <a:extLst>
                <a:ext uri="{63B3BB69-23CF-44E3-9099-C40C66FF867C}">
                  <a14:compatExt spid="_x0000_s358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35843" name="Drop Down 3" hidden="1">
              <a:extLst>
                <a:ext uri="{63B3BB69-23CF-44E3-9099-C40C66FF867C}">
                  <a14:compatExt spid="_x0000_s358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35844" name="Drop Down 4" hidden="1">
              <a:extLst>
                <a:ext uri="{63B3BB69-23CF-44E3-9099-C40C66FF867C}">
                  <a14:compatExt spid="_x0000_s358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35845" name="Drop Down 5" hidden="1">
              <a:extLst>
                <a:ext uri="{63B3BB69-23CF-44E3-9099-C40C66FF867C}">
                  <a14:compatExt spid="_x0000_s358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36865" name="Drop Down 1" hidden="1">
              <a:extLst>
                <a:ext uri="{63B3BB69-23CF-44E3-9099-C40C66FF867C}">
                  <a14:compatExt spid="_x0000_s368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36866" name="Drop Down 2" hidden="1">
              <a:extLst>
                <a:ext uri="{63B3BB69-23CF-44E3-9099-C40C66FF867C}">
                  <a14:compatExt spid="_x0000_s368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36867" name="Drop Down 3" hidden="1">
              <a:extLst>
                <a:ext uri="{63B3BB69-23CF-44E3-9099-C40C66FF867C}">
                  <a14:compatExt spid="_x0000_s368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36868" name="Drop Down 4" hidden="1">
              <a:extLst>
                <a:ext uri="{63B3BB69-23CF-44E3-9099-C40C66FF867C}">
                  <a14:compatExt spid="_x0000_s368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36869" name="Drop Down 5" hidden="1">
              <a:extLst>
                <a:ext uri="{63B3BB69-23CF-44E3-9099-C40C66FF867C}">
                  <a14:compatExt spid="_x0000_s368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37889" name="Drop Down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37890" name="Drop Down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37891" name="Drop Down 3" hidden="1">
              <a:extLst>
                <a:ext uri="{63B3BB69-23CF-44E3-9099-C40C66FF867C}">
                  <a14:compatExt spid="_x0000_s378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37892" name="Drop Down 4" hidden="1">
              <a:extLst>
                <a:ext uri="{63B3BB69-23CF-44E3-9099-C40C66FF867C}">
                  <a14:compatExt spid="_x0000_s378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37893" name="Drop Down 5" hidden="1">
              <a:extLst>
                <a:ext uri="{63B3BB69-23CF-44E3-9099-C40C66FF867C}">
                  <a14:compatExt spid="_x0000_s378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40961" name="Drop Down 1" hidden="1">
              <a:extLst>
                <a:ext uri="{63B3BB69-23CF-44E3-9099-C40C66FF867C}">
                  <a14:compatExt spid="_x0000_s409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40962" name="Drop Down 2" hidden="1">
              <a:extLst>
                <a:ext uri="{63B3BB69-23CF-44E3-9099-C40C66FF867C}">
                  <a14:compatExt spid="_x0000_s409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40963" name="Drop Down 3" hidden="1">
              <a:extLst>
                <a:ext uri="{63B3BB69-23CF-44E3-9099-C40C66FF867C}">
                  <a14:compatExt spid="_x0000_s409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40964" name="Drop Down 4" hidden="1">
              <a:extLst>
                <a:ext uri="{63B3BB69-23CF-44E3-9099-C40C66FF867C}">
                  <a14:compatExt spid="_x0000_s409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40965" name="Drop Down 5" hidden="1">
              <a:extLst>
                <a:ext uri="{63B3BB69-23CF-44E3-9099-C40C66FF867C}">
                  <a14:compatExt spid="_x0000_s409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41985" name="Drop Down 1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41986" name="Drop Down 2" hidden="1">
              <a:extLst>
                <a:ext uri="{63B3BB69-23CF-44E3-9099-C40C66FF867C}">
                  <a14:compatExt spid="_x0000_s419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41987" name="Drop Down 3" hidden="1">
              <a:extLst>
                <a:ext uri="{63B3BB69-23CF-44E3-9099-C40C66FF867C}">
                  <a14:compatExt spid="_x0000_s419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41988" name="Drop Down 4" hidden="1">
              <a:extLst>
                <a:ext uri="{63B3BB69-23CF-44E3-9099-C40C66FF867C}">
                  <a14:compatExt spid="_x0000_s419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41989" name="Drop Down 5" hidden="1">
              <a:extLst>
                <a:ext uri="{63B3BB69-23CF-44E3-9099-C40C66FF867C}">
                  <a14:compatExt spid="_x0000_s419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43009" name="Drop Down 1" hidden="1">
              <a:extLst>
                <a:ext uri="{63B3BB69-23CF-44E3-9099-C40C66FF867C}">
                  <a14:compatExt spid="_x0000_s430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43010" name="Drop Down 2" hidden="1">
              <a:extLst>
                <a:ext uri="{63B3BB69-23CF-44E3-9099-C40C66FF867C}">
                  <a14:compatExt spid="_x0000_s430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43011" name="Drop Down 3" hidden="1">
              <a:extLst>
                <a:ext uri="{63B3BB69-23CF-44E3-9099-C40C66FF867C}">
                  <a14:compatExt spid="_x0000_s430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43012" name="Drop Down 4" hidden="1">
              <a:extLst>
                <a:ext uri="{63B3BB69-23CF-44E3-9099-C40C66FF867C}">
                  <a14:compatExt spid="_x0000_s430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43013" name="Drop Down 5" hidden="1">
              <a:extLst>
                <a:ext uri="{63B3BB69-23CF-44E3-9099-C40C66FF867C}">
                  <a14:compatExt spid="_x0000_s430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44033" name="Drop Down 1" hidden="1">
              <a:extLst>
                <a:ext uri="{63B3BB69-23CF-44E3-9099-C40C66FF867C}">
                  <a14:compatExt spid="_x0000_s44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44034" name="Drop Down 2" hidden="1">
              <a:extLst>
                <a:ext uri="{63B3BB69-23CF-44E3-9099-C40C66FF867C}">
                  <a14:compatExt spid="_x0000_s44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44035" name="Drop Down 3" hidden="1">
              <a:extLst>
                <a:ext uri="{63B3BB69-23CF-44E3-9099-C40C66FF867C}">
                  <a14:compatExt spid="_x0000_s44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44036" name="Drop Down 4" hidden="1">
              <a:extLst>
                <a:ext uri="{63B3BB69-23CF-44E3-9099-C40C66FF867C}">
                  <a14:compatExt spid="_x0000_s44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44037" name="Drop Down 5" hidden="1">
              <a:extLst>
                <a:ext uri="{63B3BB69-23CF-44E3-9099-C40C66FF867C}">
                  <a14:compatExt spid="_x0000_s44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45057" name="Drop Down 1" hidden="1">
              <a:extLst>
                <a:ext uri="{63B3BB69-23CF-44E3-9099-C40C66FF867C}">
                  <a14:compatExt spid="_x0000_s45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45058" name="Drop Down 2" hidden="1">
              <a:extLst>
                <a:ext uri="{63B3BB69-23CF-44E3-9099-C40C66FF867C}">
                  <a14:compatExt spid="_x0000_s45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45059" name="Drop Down 3" hidden="1">
              <a:extLst>
                <a:ext uri="{63B3BB69-23CF-44E3-9099-C40C66FF867C}">
                  <a14:compatExt spid="_x0000_s45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45060" name="Drop Down 4" hidden="1">
              <a:extLst>
                <a:ext uri="{63B3BB69-23CF-44E3-9099-C40C66FF867C}">
                  <a14:compatExt spid="_x0000_s45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45061" name="Drop Down 5" hidden="1">
              <a:extLst>
                <a:ext uri="{63B3BB69-23CF-44E3-9099-C40C66FF867C}">
                  <a14:compatExt spid="_x0000_s45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5601" name="Drop Down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5602" name="Drop Down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5603" name="Drop Down 3" hidden="1">
              <a:extLst>
                <a:ext uri="{63B3BB69-23CF-44E3-9099-C40C66FF867C}">
                  <a14:compatExt spid="_x0000_s256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5604" name="Drop Down 4" hidden="1">
              <a:extLst>
                <a:ext uri="{63B3BB69-23CF-44E3-9099-C40C66FF867C}">
                  <a14:compatExt spid="_x0000_s256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5605" name="Drop Down 5" hidden="1">
              <a:extLst>
                <a:ext uri="{63B3BB69-23CF-44E3-9099-C40C66FF867C}">
                  <a14:compatExt spid="_x0000_s256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46081" name="Drop Down 1" hidden="1">
              <a:extLst>
                <a:ext uri="{63B3BB69-23CF-44E3-9099-C40C66FF867C}">
                  <a14:compatExt spid="_x0000_s46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46082" name="Drop Down 2" hidden="1">
              <a:extLst>
                <a:ext uri="{63B3BB69-23CF-44E3-9099-C40C66FF867C}">
                  <a14:compatExt spid="_x0000_s46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46083" name="Drop Down 3" hidden="1">
              <a:extLst>
                <a:ext uri="{63B3BB69-23CF-44E3-9099-C40C66FF867C}">
                  <a14:compatExt spid="_x0000_s46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46084" name="Drop Down 4" hidden="1">
              <a:extLst>
                <a:ext uri="{63B3BB69-23CF-44E3-9099-C40C66FF867C}">
                  <a14:compatExt spid="_x0000_s46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46085" name="Drop Down 5" hidden="1">
              <a:extLst>
                <a:ext uri="{63B3BB69-23CF-44E3-9099-C40C66FF867C}">
                  <a14:compatExt spid="_x0000_s46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47105" name="Drop Down 1" hidden="1">
              <a:extLst>
                <a:ext uri="{63B3BB69-23CF-44E3-9099-C40C66FF867C}">
                  <a14:compatExt spid="_x0000_s47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47106" name="Drop Down 2" hidden="1">
              <a:extLst>
                <a:ext uri="{63B3BB69-23CF-44E3-9099-C40C66FF867C}">
                  <a14:compatExt spid="_x0000_s47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47107" name="Drop Down 3" hidden="1">
              <a:extLst>
                <a:ext uri="{63B3BB69-23CF-44E3-9099-C40C66FF867C}">
                  <a14:compatExt spid="_x0000_s47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47108" name="Drop Down 4" hidden="1">
              <a:extLst>
                <a:ext uri="{63B3BB69-23CF-44E3-9099-C40C66FF867C}">
                  <a14:compatExt spid="_x0000_s47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47109" name="Drop Down 5" hidden="1">
              <a:extLst>
                <a:ext uri="{63B3BB69-23CF-44E3-9099-C40C66FF867C}">
                  <a14:compatExt spid="_x0000_s47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6625" name="Drop Down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6626" name="Drop Down 2" hidden="1">
              <a:extLst>
                <a:ext uri="{63B3BB69-23CF-44E3-9099-C40C66FF867C}">
                  <a14:compatExt spid="_x0000_s266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6627" name="Drop Down 3" hidden="1">
              <a:extLst>
                <a:ext uri="{63B3BB69-23CF-44E3-9099-C40C66FF867C}">
                  <a14:compatExt spid="_x0000_s266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6628" name="Drop Down 4" hidden="1">
              <a:extLst>
                <a:ext uri="{63B3BB69-23CF-44E3-9099-C40C66FF867C}">
                  <a14:compatExt spid="_x0000_s266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6629" name="Drop Down 5" hidden="1">
              <a:extLst>
                <a:ext uri="{63B3BB69-23CF-44E3-9099-C40C66FF867C}">
                  <a14:compatExt spid="_x0000_s266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7649" name="Drop Down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7650" name="Drop Down 2" hidden="1">
              <a:extLst>
                <a:ext uri="{63B3BB69-23CF-44E3-9099-C40C66FF867C}">
                  <a14:compatExt spid="_x0000_s276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7651" name="Drop Down 3" hidden="1">
              <a:extLst>
                <a:ext uri="{63B3BB69-23CF-44E3-9099-C40C66FF867C}">
                  <a14:compatExt spid="_x0000_s276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7652" name="Drop Down 4" hidden="1">
              <a:extLst>
                <a:ext uri="{63B3BB69-23CF-44E3-9099-C40C66FF867C}">
                  <a14:compatExt spid="_x0000_s276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7653" name="Drop Down 5" hidden="1">
              <a:extLst>
                <a:ext uri="{63B3BB69-23CF-44E3-9099-C40C66FF867C}">
                  <a14:compatExt spid="_x0000_s276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8673" name="Drop Down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8674" name="Drop Down 2" hidden="1">
              <a:extLst>
                <a:ext uri="{63B3BB69-23CF-44E3-9099-C40C66FF867C}">
                  <a14:compatExt spid="_x0000_s286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8675" name="Drop Down 3" hidden="1">
              <a:extLst>
                <a:ext uri="{63B3BB69-23CF-44E3-9099-C40C66FF867C}">
                  <a14:compatExt spid="_x0000_s286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8676" name="Drop Down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8677" name="Drop Down 5" hidden="1">
              <a:extLst>
                <a:ext uri="{63B3BB69-23CF-44E3-9099-C40C66FF867C}">
                  <a14:compatExt spid="_x0000_s286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9697" name="Drop Down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9698" name="Drop Down 2" hidden="1">
              <a:extLst>
                <a:ext uri="{63B3BB69-23CF-44E3-9099-C40C66FF867C}">
                  <a14:compatExt spid="_x0000_s296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9699" name="Drop Down 3" hidden="1">
              <a:extLst>
                <a:ext uri="{63B3BB69-23CF-44E3-9099-C40C66FF867C}">
                  <a14:compatExt spid="_x0000_s296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9700" name="Drop Down 4" hidden="1">
              <a:extLst>
                <a:ext uri="{63B3BB69-23CF-44E3-9099-C40C66FF867C}">
                  <a14:compatExt spid="_x0000_s297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9701" name="Drop Down 5" hidden="1">
              <a:extLst>
                <a:ext uri="{63B3BB69-23CF-44E3-9099-C40C66FF867C}">
                  <a14:compatExt spid="_x0000_s297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30721" name="Drop Down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30722" name="Drop Down 2" hidden="1">
              <a:extLst>
                <a:ext uri="{63B3BB69-23CF-44E3-9099-C40C66FF867C}">
                  <a14:compatExt spid="_x0000_s307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30723" name="Drop Down 3" hidden="1">
              <a:extLst>
                <a:ext uri="{63B3BB69-23CF-44E3-9099-C40C66FF867C}">
                  <a14:compatExt spid="_x0000_s307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30724" name="Drop Down 4" hidden="1">
              <a:extLst>
                <a:ext uri="{63B3BB69-23CF-44E3-9099-C40C66FF867C}">
                  <a14:compatExt spid="_x0000_s307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30725" name="Drop Down 5" hidden="1">
              <a:extLst>
                <a:ext uri="{63B3BB69-23CF-44E3-9099-C40C66FF867C}">
                  <a14:compatExt spid="_x0000_s307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31745" name="Drop Down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31746" name="Drop Down 2" hidden="1">
              <a:extLst>
                <a:ext uri="{63B3BB69-23CF-44E3-9099-C40C66FF867C}">
                  <a14:compatExt spid="_x0000_s317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31747" name="Drop Down 3" hidden="1">
              <a:extLst>
                <a:ext uri="{63B3BB69-23CF-44E3-9099-C40C66FF867C}">
                  <a14:compatExt spid="_x0000_s317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31748" name="Drop Down 4" hidden="1">
              <a:extLst>
                <a:ext uri="{63B3BB69-23CF-44E3-9099-C40C66FF867C}">
                  <a14:compatExt spid="_x0000_s317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31749" name="Drop Down 5" hidden="1">
              <a:extLst>
                <a:ext uri="{63B3BB69-23CF-44E3-9099-C40C66FF867C}">
                  <a14:compatExt spid="_x0000_s317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32769" name="Drop Down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32770" name="Drop Down 2" hidden="1">
              <a:extLst>
                <a:ext uri="{63B3BB69-23CF-44E3-9099-C40C66FF867C}">
                  <a14:compatExt spid="_x0000_s327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32771" name="Drop Down 3" hidden="1">
              <a:extLst>
                <a:ext uri="{63B3BB69-23CF-44E3-9099-C40C66FF867C}">
                  <a14:compatExt spid="_x0000_s327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32772" name="Drop Down 4" hidden="1">
              <a:extLst>
                <a:ext uri="{63B3BB69-23CF-44E3-9099-C40C66FF867C}">
                  <a14:compatExt spid="_x0000_s327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32773" name="Drop Down 5" hidden="1">
              <a:extLst>
                <a:ext uri="{63B3BB69-23CF-44E3-9099-C40C66FF867C}">
                  <a14:compatExt spid="_x0000_s327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0.xml"/><Relationship Id="rId3" Type="http://schemas.openxmlformats.org/officeDocument/2006/relationships/vmlDrawing" Target="../drawings/vmlDrawing10.vml"/><Relationship Id="rId7" Type="http://schemas.openxmlformats.org/officeDocument/2006/relationships/ctrlProp" Target="../ctrlProps/ctrlProp4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48.xml"/><Relationship Id="rId5" Type="http://schemas.openxmlformats.org/officeDocument/2006/relationships/ctrlProp" Target="../ctrlProps/ctrlProp47.xml"/><Relationship Id="rId4" Type="http://schemas.openxmlformats.org/officeDocument/2006/relationships/ctrlProp" Target="../ctrlProps/ctrlProp46.xml"/><Relationship Id="rId9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5.xml"/><Relationship Id="rId3" Type="http://schemas.openxmlformats.org/officeDocument/2006/relationships/vmlDrawing" Target="../drawings/vmlDrawing11.vml"/><Relationship Id="rId7" Type="http://schemas.openxmlformats.org/officeDocument/2006/relationships/ctrlProp" Target="../ctrlProps/ctrlProp54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53.xml"/><Relationship Id="rId5" Type="http://schemas.openxmlformats.org/officeDocument/2006/relationships/ctrlProp" Target="../ctrlProps/ctrlProp52.xml"/><Relationship Id="rId4" Type="http://schemas.openxmlformats.org/officeDocument/2006/relationships/ctrlProp" Target="../ctrlProps/ctrlProp51.xml"/><Relationship Id="rId9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0.xml"/><Relationship Id="rId3" Type="http://schemas.openxmlformats.org/officeDocument/2006/relationships/vmlDrawing" Target="../drawings/vmlDrawing12.vml"/><Relationship Id="rId7" Type="http://schemas.openxmlformats.org/officeDocument/2006/relationships/ctrlProp" Target="../ctrlProps/ctrlProp59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58.xml"/><Relationship Id="rId5" Type="http://schemas.openxmlformats.org/officeDocument/2006/relationships/ctrlProp" Target="../ctrlProps/ctrlProp57.xml"/><Relationship Id="rId4" Type="http://schemas.openxmlformats.org/officeDocument/2006/relationships/ctrlProp" Target="../ctrlProps/ctrlProp56.xml"/><Relationship Id="rId9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5.xml"/><Relationship Id="rId3" Type="http://schemas.openxmlformats.org/officeDocument/2006/relationships/vmlDrawing" Target="../drawings/vmlDrawing13.vml"/><Relationship Id="rId7" Type="http://schemas.openxmlformats.org/officeDocument/2006/relationships/ctrlProp" Target="../ctrlProps/ctrlProp64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63.xml"/><Relationship Id="rId5" Type="http://schemas.openxmlformats.org/officeDocument/2006/relationships/ctrlProp" Target="../ctrlProps/ctrlProp62.xml"/><Relationship Id="rId4" Type="http://schemas.openxmlformats.org/officeDocument/2006/relationships/ctrlProp" Target="../ctrlProps/ctrlProp61.xml"/><Relationship Id="rId9" Type="http://schemas.openxmlformats.org/officeDocument/2006/relationships/comments" Target="../comments13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0.xml"/><Relationship Id="rId3" Type="http://schemas.openxmlformats.org/officeDocument/2006/relationships/vmlDrawing" Target="../drawings/vmlDrawing14.vml"/><Relationship Id="rId7" Type="http://schemas.openxmlformats.org/officeDocument/2006/relationships/ctrlProp" Target="../ctrlProps/ctrlProp69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6" Type="http://schemas.openxmlformats.org/officeDocument/2006/relationships/ctrlProp" Target="../ctrlProps/ctrlProp68.xml"/><Relationship Id="rId5" Type="http://schemas.openxmlformats.org/officeDocument/2006/relationships/ctrlProp" Target="../ctrlProps/ctrlProp67.xml"/><Relationship Id="rId4" Type="http://schemas.openxmlformats.org/officeDocument/2006/relationships/ctrlProp" Target="../ctrlProps/ctrlProp66.xml"/><Relationship Id="rId9" Type="http://schemas.openxmlformats.org/officeDocument/2006/relationships/comments" Target="../comments14.x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5.xml"/><Relationship Id="rId3" Type="http://schemas.openxmlformats.org/officeDocument/2006/relationships/vmlDrawing" Target="../drawings/vmlDrawing15.vml"/><Relationship Id="rId7" Type="http://schemas.openxmlformats.org/officeDocument/2006/relationships/ctrlProp" Target="../ctrlProps/ctrlProp74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6" Type="http://schemas.openxmlformats.org/officeDocument/2006/relationships/ctrlProp" Target="../ctrlProps/ctrlProp73.xml"/><Relationship Id="rId5" Type="http://schemas.openxmlformats.org/officeDocument/2006/relationships/ctrlProp" Target="../ctrlProps/ctrlProp72.xml"/><Relationship Id="rId4" Type="http://schemas.openxmlformats.org/officeDocument/2006/relationships/ctrlProp" Target="../ctrlProps/ctrlProp71.xml"/><Relationship Id="rId9" Type="http://schemas.openxmlformats.org/officeDocument/2006/relationships/comments" Target="../comments15.xm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0.xml"/><Relationship Id="rId3" Type="http://schemas.openxmlformats.org/officeDocument/2006/relationships/vmlDrawing" Target="../drawings/vmlDrawing16.vml"/><Relationship Id="rId7" Type="http://schemas.openxmlformats.org/officeDocument/2006/relationships/ctrlProp" Target="../ctrlProps/ctrlProp7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Relationship Id="rId6" Type="http://schemas.openxmlformats.org/officeDocument/2006/relationships/ctrlProp" Target="../ctrlProps/ctrlProp78.xml"/><Relationship Id="rId5" Type="http://schemas.openxmlformats.org/officeDocument/2006/relationships/ctrlProp" Target="../ctrlProps/ctrlProp77.xml"/><Relationship Id="rId4" Type="http://schemas.openxmlformats.org/officeDocument/2006/relationships/ctrlProp" Target="../ctrlProps/ctrlProp76.xml"/><Relationship Id="rId9" Type="http://schemas.openxmlformats.org/officeDocument/2006/relationships/comments" Target="../comments16.xm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5.xml"/><Relationship Id="rId3" Type="http://schemas.openxmlformats.org/officeDocument/2006/relationships/vmlDrawing" Target="../drawings/vmlDrawing17.vml"/><Relationship Id="rId7" Type="http://schemas.openxmlformats.org/officeDocument/2006/relationships/ctrlProp" Target="../ctrlProps/ctrlProp84.x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Relationship Id="rId6" Type="http://schemas.openxmlformats.org/officeDocument/2006/relationships/ctrlProp" Target="../ctrlProps/ctrlProp83.xml"/><Relationship Id="rId5" Type="http://schemas.openxmlformats.org/officeDocument/2006/relationships/ctrlProp" Target="../ctrlProps/ctrlProp82.xml"/><Relationship Id="rId4" Type="http://schemas.openxmlformats.org/officeDocument/2006/relationships/ctrlProp" Target="../ctrlProps/ctrlProp81.xml"/><Relationship Id="rId9" Type="http://schemas.openxmlformats.org/officeDocument/2006/relationships/comments" Target="../comments17.xml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0.xml"/><Relationship Id="rId3" Type="http://schemas.openxmlformats.org/officeDocument/2006/relationships/vmlDrawing" Target="../drawings/vmlDrawing18.vml"/><Relationship Id="rId7" Type="http://schemas.openxmlformats.org/officeDocument/2006/relationships/ctrlProp" Target="../ctrlProps/ctrlProp89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Relationship Id="rId6" Type="http://schemas.openxmlformats.org/officeDocument/2006/relationships/ctrlProp" Target="../ctrlProps/ctrlProp88.xml"/><Relationship Id="rId5" Type="http://schemas.openxmlformats.org/officeDocument/2006/relationships/ctrlProp" Target="../ctrlProps/ctrlProp87.xml"/><Relationship Id="rId4" Type="http://schemas.openxmlformats.org/officeDocument/2006/relationships/ctrlProp" Target="../ctrlProps/ctrlProp86.xml"/><Relationship Id="rId9" Type="http://schemas.openxmlformats.org/officeDocument/2006/relationships/comments" Target="../comments18.xm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5.xml"/><Relationship Id="rId3" Type="http://schemas.openxmlformats.org/officeDocument/2006/relationships/vmlDrawing" Target="../drawings/vmlDrawing19.vml"/><Relationship Id="rId7" Type="http://schemas.openxmlformats.org/officeDocument/2006/relationships/ctrlProp" Target="../ctrlProps/ctrlProp94.x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Relationship Id="rId6" Type="http://schemas.openxmlformats.org/officeDocument/2006/relationships/ctrlProp" Target="../ctrlProps/ctrlProp93.xml"/><Relationship Id="rId5" Type="http://schemas.openxmlformats.org/officeDocument/2006/relationships/ctrlProp" Target="../ctrlProps/ctrlProp92.xml"/><Relationship Id="rId4" Type="http://schemas.openxmlformats.org/officeDocument/2006/relationships/ctrlProp" Target="../ctrlProps/ctrlProp91.xml"/><Relationship Id="rId9" Type="http://schemas.openxmlformats.org/officeDocument/2006/relationships/comments" Target="../comments19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Relationship Id="rId9" Type="http://schemas.openxmlformats.org/officeDocument/2006/relationships/comments" Target="../comments2.xml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0.xml"/><Relationship Id="rId3" Type="http://schemas.openxmlformats.org/officeDocument/2006/relationships/vmlDrawing" Target="../drawings/vmlDrawing20.vml"/><Relationship Id="rId7" Type="http://schemas.openxmlformats.org/officeDocument/2006/relationships/ctrlProp" Target="../ctrlProps/ctrlProp99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Relationship Id="rId6" Type="http://schemas.openxmlformats.org/officeDocument/2006/relationships/ctrlProp" Target="../ctrlProps/ctrlProp98.xml"/><Relationship Id="rId5" Type="http://schemas.openxmlformats.org/officeDocument/2006/relationships/ctrlProp" Target="../ctrlProps/ctrlProp97.xml"/><Relationship Id="rId4" Type="http://schemas.openxmlformats.org/officeDocument/2006/relationships/ctrlProp" Target="../ctrlProps/ctrlProp96.xml"/><Relationship Id="rId9" Type="http://schemas.openxmlformats.org/officeDocument/2006/relationships/comments" Target="../comments20.xml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5.xml"/><Relationship Id="rId3" Type="http://schemas.openxmlformats.org/officeDocument/2006/relationships/vmlDrawing" Target="../drawings/vmlDrawing21.vml"/><Relationship Id="rId7" Type="http://schemas.openxmlformats.org/officeDocument/2006/relationships/ctrlProp" Target="../ctrlProps/ctrlProp104.x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Relationship Id="rId6" Type="http://schemas.openxmlformats.org/officeDocument/2006/relationships/ctrlProp" Target="../ctrlProps/ctrlProp103.xml"/><Relationship Id="rId5" Type="http://schemas.openxmlformats.org/officeDocument/2006/relationships/ctrlProp" Target="../ctrlProps/ctrlProp102.xml"/><Relationship Id="rId4" Type="http://schemas.openxmlformats.org/officeDocument/2006/relationships/ctrlProp" Target="../ctrlProps/ctrlProp101.xml"/><Relationship Id="rId9" Type="http://schemas.openxmlformats.org/officeDocument/2006/relationships/comments" Target="../comments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5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3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Relationship Id="rId9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4" Type="http://schemas.openxmlformats.org/officeDocument/2006/relationships/ctrlProp" Target="../ctrlProps/ctrlProp16.xml"/><Relationship Id="rId9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5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Relationship Id="rId9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Relationship Id="rId9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5.xml"/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34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3.xml"/><Relationship Id="rId5" Type="http://schemas.openxmlformats.org/officeDocument/2006/relationships/ctrlProp" Target="../ctrlProps/ctrlProp32.xml"/><Relationship Id="rId4" Type="http://schemas.openxmlformats.org/officeDocument/2006/relationships/ctrlProp" Target="../ctrlProps/ctrlProp31.xml"/><Relationship Id="rId9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0.xml"/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39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8.xml"/><Relationship Id="rId5" Type="http://schemas.openxmlformats.org/officeDocument/2006/relationships/ctrlProp" Target="../ctrlProps/ctrlProp37.xml"/><Relationship Id="rId4" Type="http://schemas.openxmlformats.org/officeDocument/2006/relationships/ctrlProp" Target="../ctrlProps/ctrlProp36.xml"/><Relationship Id="rId9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5.xml"/><Relationship Id="rId3" Type="http://schemas.openxmlformats.org/officeDocument/2006/relationships/vmlDrawing" Target="../drawings/vmlDrawing9.vml"/><Relationship Id="rId7" Type="http://schemas.openxmlformats.org/officeDocument/2006/relationships/ctrlProp" Target="../ctrlProps/ctrlProp44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43.xml"/><Relationship Id="rId5" Type="http://schemas.openxmlformats.org/officeDocument/2006/relationships/ctrlProp" Target="../ctrlProps/ctrlProp42.xml"/><Relationship Id="rId4" Type="http://schemas.openxmlformats.org/officeDocument/2006/relationships/ctrlProp" Target="../ctrlProps/ctrlProp41.xml"/><Relationship Id="rId9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85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42755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28" t="s">
        <v>81</v>
      </c>
      <c r="B6" s="129"/>
      <c r="C6" s="154" t="s">
        <v>84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180.55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690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32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690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690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690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690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690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690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690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690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0.53789605690905917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690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690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690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690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690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3.8216560509554136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690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690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1317.4433286200508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2025.8495833333336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8:P8"/>
    <mergeCell ref="A5:B5"/>
    <mergeCell ref="L4:O4"/>
    <mergeCell ref="L5:O5"/>
    <mergeCell ref="C4:G4"/>
    <mergeCell ref="C5:G5"/>
    <mergeCell ref="C6:O6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</mergeCells>
  <conditionalFormatting sqref="K27:P31">
    <cfRule type="expression" dxfId="2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5" name="Drop Down 26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6" name="Drop Down 27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Drop Down 31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Drop Down 57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2"/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85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42755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94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180.55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690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32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690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690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690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690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690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690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690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690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0.53789605690905917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690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690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690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690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690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3.8216560509554136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690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690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1317.4433286200508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2025.8495833333336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11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793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4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5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6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7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3"/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85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42755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95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180.55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690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32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690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690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690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690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690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690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690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690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0.53789605690905917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690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690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690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690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690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3.8216560509554136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690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690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1317.4433286200508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2025.8495833333336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1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0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1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4"/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85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42755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96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180.55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690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32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690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690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690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690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690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690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690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690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0.53789605690905917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690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690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690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690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690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3.8216560509554136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690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690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1317.4433286200508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2025.8495833333336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9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5841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2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3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4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5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5"/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85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42755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97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180.55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690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32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690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690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690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690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690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690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690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690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0.53789605690905917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690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690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690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690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690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3.8216560509554136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690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690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1317.4433286200508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2025.8495833333336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8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6865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6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7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8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9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6"/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85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42755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98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180.55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370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16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370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370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370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370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370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370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370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370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0.27744802845452959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370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0.13022401422726479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370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370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370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370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370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2.0492938244253667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6">
        <v>370</v>
      </c>
      <c r="O26" s="136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370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370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1317.4433286200508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1086.3251388888887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7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7889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0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1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2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3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7"/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85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42755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99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180.55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690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32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690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690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690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690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690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690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690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690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0.53789605690905917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690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690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690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690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690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3.8216560509554136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690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690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1317.4433286200508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2025.8495833333336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6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61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2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3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4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5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8"/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85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42755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100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180.55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370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16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370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370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370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370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370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370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370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370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0.27744802845452959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370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0.13022401422726479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370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370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370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370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370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2.0492938244253667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6">
        <v>370</v>
      </c>
      <c r="O26" s="136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370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370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1317.4433286200508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1086.3251388888887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5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985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6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7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8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9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9"/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85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42755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101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180.55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370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16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370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370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370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370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370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370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370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370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0.27744802845452959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370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0.13022401422726479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370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370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370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370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370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2.0492938244253667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6">
        <v>370</v>
      </c>
      <c r="O26" s="136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370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370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1317.4433286200508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1086.3251388888887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4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3009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0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1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2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3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20"/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85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42755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102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180.55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690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32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690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690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690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690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690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690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690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690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0.53789605690905917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690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690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690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690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690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3.8216560509554136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690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690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1317.4433286200508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2025.8495833333336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3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4033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4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5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6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7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21"/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85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42755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103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180.55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700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16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700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700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700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700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700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700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700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700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0.27744802845452959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700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0.13022401422726479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700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700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700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370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700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2.0492938244253667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6">
        <v>700</v>
      </c>
      <c r="O26" s="136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370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700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1317.4433286200508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1086.3251388888887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2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5057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58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59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0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1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2"/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85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42755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86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180.55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690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32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690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690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690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690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690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690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690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690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0.53789605690905917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690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690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690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690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690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3.8216560509554136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690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690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1317.4433286200508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2025.8495833333336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19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1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2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3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4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5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22"/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85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42755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104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180.55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700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16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700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700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700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700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700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700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700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700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0.27744802845452959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700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0.13022401422726479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700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700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700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370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700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2.0492938244253667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6">
        <v>700</v>
      </c>
      <c r="O26" s="136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370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700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1317.4433286200508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1086.3251388888887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1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6081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2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3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4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5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23"/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85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42755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105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180.55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700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16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700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700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700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700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700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700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700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700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0.27744802845452959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700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0.13022401422726479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700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700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700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370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700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2.0492938244253667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6">
        <v>700</v>
      </c>
      <c r="O26" s="136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370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700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1317.4433286200508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1086.3251388888887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7105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6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7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8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9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U26"/>
  <sheetViews>
    <sheetView workbookViewId="0">
      <selection activeCell="E10" sqref="E10"/>
    </sheetView>
  </sheetViews>
  <sheetFormatPr defaultRowHeight="15" x14ac:dyDescent="0.25"/>
  <cols>
    <col min="1" max="2" width="9.140625" style="107"/>
    <col min="3" max="3" width="11.85546875" style="107" customWidth="1"/>
    <col min="4" max="5" width="9.140625" style="107"/>
    <col min="6" max="6" width="23.5703125" style="107" customWidth="1"/>
    <col min="7" max="16384" width="9.140625" style="107"/>
  </cols>
  <sheetData>
    <row r="1" spans="1:21" x14ac:dyDescent="0.25">
      <c r="A1" s="107" t="s">
        <v>32</v>
      </c>
      <c r="D1" s="107">
        <v>-15</v>
      </c>
      <c r="L1" s="157"/>
      <c r="M1" s="157"/>
      <c r="N1" s="157"/>
      <c r="O1" s="157"/>
      <c r="P1" s="157"/>
      <c r="Q1" s="157"/>
      <c r="R1" s="157"/>
      <c r="S1" s="157"/>
      <c r="T1" s="157"/>
    </row>
    <row r="2" spans="1:21" x14ac:dyDescent="0.25">
      <c r="A2" s="107" t="s">
        <v>37</v>
      </c>
      <c r="D2" s="107">
        <v>30</v>
      </c>
      <c r="G2" s="64" t="s">
        <v>36</v>
      </c>
      <c r="H2" s="108" t="s">
        <v>57</v>
      </c>
      <c r="I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1" x14ac:dyDescent="0.25">
      <c r="A3" s="107" t="s">
        <v>38</v>
      </c>
      <c r="D3" s="107">
        <v>1.3</v>
      </c>
      <c r="G3" s="64"/>
      <c r="H3" s="108"/>
      <c r="I3" s="108"/>
      <c r="L3" s="109"/>
      <c r="M3" s="108"/>
      <c r="N3" s="108"/>
      <c r="O3" s="110"/>
      <c r="P3" s="108"/>
      <c r="Q3" s="108"/>
      <c r="R3" s="111"/>
      <c r="S3" s="108"/>
      <c r="T3" s="108"/>
    </row>
    <row r="4" spans="1:21" x14ac:dyDescent="0.25">
      <c r="E4" s="110">
        <v>1</v>
      </c>
      <c r="F4" s="107" t="s">
        <v>25</v>
      </c>
      <c r="G4" s="112">
        <v>7.279575306783153</v>
      </c>
      <c r="H4" s="110">
        <v>10</v>
      </c>
      <c r="I4" s="110"/>
      <c r="L4" s="110"/>
      <c r="M4" s="110"/>
      <c r="N4" s="110"/>
      <c r="O4" s="110"/>
      <c r="P4" s="110"/>
      <c r="Q4" s="110"/>
      <c r="R4" s="111"/>
      <c r="S4" s="111"/>
      <c r="T4" s="111"/>
    </row>
    <row r="5" spans="1:21" x14ac:dyDescent="0.25">
      <c r="B5" s="113">
        <v>0.32569444444444445</v>
      </c>
      <c r="C5" s="114">
        <f>+'1'!F16</f>
        <v>1500</v>
      </c>
      <c r="E5" s="110">
        <v>2</v>
      </c>
      <c r="F5" s="107" t="s">
        <v>22</v>
      </c>
      <c r="G5" s="112">
        <v>9.9654290065134354</v>
      </c>
      <c r="H5" s="110">
        <v>12</v>
      </c>
      <c r="I5" s="110"/>
      <c r="L5" s="110"/>
      <c r="M5" s="110"/>
      <c r="N5" s="110"/>
      <c r="O5" s="110"/>
      <c r="P5" s="110"/>
      <c r="Q5" s="110"/>
      <c r="R5" s="111"/>
      <c r="S5" s="111"/>
      <c r="T5" s="111"/>
    </row>
    <row r="6" spans="1:21" x14ac:dyDescent="0.25">
      <c r="B6" s="113">
        <v>0.56250000000002198</v>
      </c>
      <c r="C6" s="114">
        <f>+C5</f>
        <v>1500</v>
      </c>
      <c r="E6" s="110">
        <v>3</v>
      </c>
      <c r="F6" s="107" t="s">
        <v>23</v>
      </c>
      <c r="G6" s="112">
        <v>14.725107045863988</v>
      </c>
      <c r="H6" s="110">
        <v>18</v>
      </c>
      <c r="I6" s="110"/>
      <c r="L6" s="110"/>
      <c r="M6" s="110"/>
      <c r="N6" s="110"/>
      <c r="O6" s="110"/>
      <c r="P6" s="110"/>
      <c r="Q6" s="110"/>
      <c r="R6" s="111"/>
      <c r="S6" s="111"/>
      <c r="T6" s="111"/>
    </row>
    <row r="7" spans="1:21" x14ac:dyDescent="0.25">
      <c r="E7" s="110">
        <v>4</v>
      </c>
      <c r="F7" s="107" t="s">
        <v>24</v>
      </c>
      <c r="G7" s="112">
        <v>16.2780017784081</v>
      </c>
      <c r="H7" s="110">
        <v>20</v>
      </c>
      <c r="I7" s="110"/>
      <c r="L7" s="110"/>
      <c r="M7" s="110"/>
      <c r="N7" s="110"/>
      <c r="O7" s="110"/>
      <c r="P7" s="110"/>
      <c r="Q7" s="110"/>
      <c r="R7" s="111"/>
      <c r="S7" s="111"/>
      <c r="T7" s="111"/>
    </row>
    <row r="8" spans="1:21" x14ac:dyDescent="0.25">
      <c r="L8" s="110"/>
      <c r="O8" s="110"/>
      <c r="R8" s="111"/>
    </row>
    <row r="10" spans="1:21" x14ac:dyDescent="0.25">
      <c r="E10" s="110">
        <v>1</v>
      </c>
      <c r="F10" s="107">
        <v>400</v>
      </c>
      <c r="G10" s="115">
        <v>-12</v>
      </c>
      <c r="H10" s="107">
        <v>20</v>
      </c>
      <c r="I10" s="107">
        <v>1000</v>
      </c>
      <c r="M10" s="116"/>
      <c r="O10" s="108"/>
      <c r="P10" s="108"/>
      <c r="Q10" s="108"/>
      <c r="R10" s="108"/>
      <c r="S10" s="108"/>
    </row>
    <row r="11" spans="1:21" x14ac:dyDescent="0.25">
      <c r="E11" s="110">
        <v>2</v>
      </c>
      <c r="F11" s="107">
        <v>550</v>
      </c>
      <c r="G11" s="115">
        <v>-15</v>
      </c>
      <c r="H11" s="107">
        <v>21</v>
      </c>
      <c r="I11" s="107">
        <v>1200</v>
      </c>
      <c r="M11" s="117"/>
      <c r="O11" s="110"/>
      <c r="P11" s="110"/>
      <c r="Q11" s="110"/>
      <c r="R11" s="110"/>
      <c r="S11" s="110"/>
      <c r="T11" s="110"/>
      <c r="U11" s="110"/>
    </row>
    <row r="12" spans="1:21" x14ac:dyDescent="0.25">
      <c r="E12" s="110">
        <v>3</v>
      </c>
      <c r="F12" s="107">
        <v>700</v>
      </c>
      <c r="G12" s="115">
        <v>-18</v>
      </c>
      <c r="H12" s="107">
        <v>22</v>
      </c>
      <c r="I12" s="107">
        <v>1500</v>
      </c>
      <c r="O12" s="111"/>
      <c r="P12" s="118"/>
      <c r="Q12" s="118"/>
      <c r="R12" s="118"/>
      <c r="S12" s="118"/>
      <c r="T12" s="118"/>
      <c r="U12" s="118"/>
    </row>
    <row r="13" spans="1:21" x14ac:dyDescent="0.25">
      <c r="O13" s="111"/>
      <c r="P13" s="119"/>
      <c r="Q13" s="119"/>
      <c r="R13" s="119"/>
      <c r="S13" s="119"/>
      <c r="T13" s="119"/>
      <c r="U13" s="119"/>
    </row>
    <row r="14" spans="1:21" x14ac:dyDescent="0.25">
      <c r="O14" s="118"/>
      <c r="P14" s="118"/>
      <c r="Q14" s="110"/>
      <c r="R14" s="118"/>
      <c r="S14" s="115"/>
      <c r="T14" s="120"/>
      <c r="U14" s="121"/>
    </row>
    <row r="15" spans="1:21" x14ac:dyDescent="0.25">
      <c r="O15" s="118"/>
      <c r="P15" s="118"/>
      <c r="Q15" s="110"/>
      <c r="R15" s="119"/>
      <c r="S15" s="115"/>
      <c r="T15" s="120"/>
      <c r="U15" s="121"/>
    </row>
    <row r="16" spans="1:21" x14ac:dyDescent="0.25">
      <c r="O16" s="120"/>
      <c r="P16" s="120"/>
      <c r="Q16" s="120"/>
      <c r="R16" s="120"/>
      <c r="S16" s="122"/>
      <c r="T16" s="120"/>
      <c r="U16" s="121"/>
    </row>
    <row r="17" spans="2:21" x14ac:dyDescent="0.25">
      <c r="O17" s="120"/>
      <c r="P17" s="120"/>
      <c r="Q17" s="120"/>
      <c r="R17" s="120"/>
      <c r="S17" s="120"/>
      <c r="T17" s="120"/>
      <c r="U17" s="121"/>
    </row>
    <row r="18" spans="2:21" x14ac:dyDescent="0.25">
      <c r="O18" s="120"/>
      <c r="P18" s="120"/>
      <c r="Q18" s="120"/>
      <c r="R18" s="120"/>
      <c r="S18" s="120"/>
      <c r="T18" s="120"/>
      <c r="U18" s="121"/>
    </row>
    <row r="19" spans="2:21" x14ac:dyDescent="0.25">
      <c r="O19" s="120"/>
      <c r="Q19" s="120"/>
      <c r="R19" s="120"/>
      <c r="S19" s="120"/>
      <c r="T19" s="120"/>
      <c r="U19" s="121"/>
    </row>
    <row r="20" spans="2:21" x14ac:dyDescent="0.25">
      <c r="O20" s="120"/>
      <c r="P20" s="120"/>
      <c r="R20" s="120"/>
      <c r="S20" s="120"/>
      <c r="T20" s="120"/>
      <c r="U20" s="121"/>
    </row>
    <row r="21" spans="2:21" x14ac:dyDescent="0.25">
      <c r="O21" s="121"/>
      <c r="P21" s="121"/>
      <c r="Q21" s="121"/>
      <c r="R21" s="121"/>
      <c r="S21" s="121"/>
      <c r="T21" s="121"/>
      <c r="U21" s="121"/>
    </row>
    <row r="22" spans="2:21" x14ac:dyDescent="0.25">
      <c r="O22" s="121"/>
      <c r="P22" s="120"/>
      <c r="Q22" s="123"/>
      <c r="R22" s="120"/>
      <c r="S22" s="121"/>
      <c r="T22" s="121"/>
      <c r="U22" s="121"/>
    </row>
    <row r="23" spans="2:21" x14ac:dyDescent="0.25">
      <c r="B23" s="86" t="s">
        <v>49</v>
      </c>
      <c r="C23" s="81">
        <v>1</v>
      </c>
      <c r="D23" s="81"/>
      <c r="O23" s="121"/>
      <c r="P23" s="121"/>
      <c r="Q23" s="121"/>
      <c r="R23" s="121"/>
      <c r="S23" s="121"/>
      <c r="T23" s="121"/>
      <c r="U23" s="121"/>
    </row>
    <row r="24" spans="2:21" x14ac:dyDescent="0.25">
      <c r="B24" s="86" t="s">
        <v>50</v>
      </c>
      <c r="C24" s="81">
        <f>+C23/24</f>
        <v>4.1666666666666664E-2</v>
      </c>
      <c r="D24" s="81"/>
      <c r="O24" s="121"/>
      <c r="P24" s="121"/>
      <c r="Q24" s="121"/>
      <c r="R24" s="121"/>
      <c r="S24" s="121"/>
      <c r="T24" s="121"/>
      <c r="U24" s="121"/>
    </row>
    <row r="25" spans="2:21" x14ac:dyDescent="0.25">
      <c r="B25" s="86" t="s">
        <v>51</v>
      </c>
      <c r="C25" s="81">
        <f>+C24/60</f>
        <v>6.9444444444444436E-4</v>
      </c>
      <c r="D25" s="81"/>
    </row>
    <row r="26" spans="2:21" x14ac:dyDescent="0.25">
      <c r="B26" s="86" t="s">
        <v>52</v>
      </c>
      <c r="C26" s="124">
        <f>5*C25</f>
        <v>3.472222222222222E-3</v>
      </c>
      <c r="D26" s="81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A1:H288"/>
  <sheetViews>
    <sheetView workbookViewId="0">
      <selection activeCell="F4" sqref="F4"/>
    </sheetView>
  </sheetViews>
  <sheetFormatPr defaultRowHeight="15" x14ac:dyDescent="0.25"/>
  <sheetData>
    <row r="1" spans="1:8" ht="15.75" x14ac:dyDescent="0.3">
      <c r="A1" s="81"/>
      <c r="B1" s="82" t="s">
        <v>0</v>
      </c>
      <c r="C1" s="83" t="s">
        <v>10</v>
      </c>
      <c r="D1" s="84" t="s">
        <v>3</v>
      </c>
      <c r="E1" s="83" t="s">
        <v>2</v>
      </c>
      <c r="F1" s="83" t="s">
        <v>1</v>
      </c>
      <c r="G1" s="85" t="s">
        <v>1</v>
      </c>
      <c r="H1" s="86" t="s">
        <v>62</v>
      </c>
    </row>
    <row r="2" spans="1:8" ht="15.75" thickBot="1" x14ac:dyDescent="0.3">
      <c r="A2" s="81"/>
      <c r="B2" s="87" t="s">
        <v>8</v>
      </c>
      <c r="C2" s="88" t="s">
        <v>9</v>
      </c>
      <c r="D2" s="88" t="s">
        <v>9</v>
      </c>
      <c r="E2" s="88" t="s">
        <v>4</v>
      </c>
      <c r="F2" s="88" t="s">
        <v>5</v>
      </c>
      <c r="G2" s="89" t="s">
        <v>6</v>
      </c>
      <c r="H2" s="86" t="s">
        <v>63</v>
      </c>
    </row>
    <row r="3" spans="1:8" ht="15.75" x14ac:dyDescent="0.3">
      <c r="A3" s="90" t="s">
        <v>11</v>
      </c>
      <c r="B3" s="91">
        <v>0.33333333333333331</v>
      </c>
      <c r="C3" s="92"/>
      <c r="D3" s="92"/>
      <c r="E3" s="92"/>
      <c r="F3" s="93">
        <f>+'1'!F18/10000</f>
        <v>5.5E-2</v>
      </c>
      <c r="G3" s="94">
        <f t="shared" ref="G3:G66" si="0">F3*10000</f>
        <v>550</v>
      </c>
      <c r="H3" s="81"/>
    </row>
    <row r="4" spans="1:8" x14ac:dyDescent="0.25">
      <c r="A4" s="81"/>
      <c r="B4" s="91">
        <v>0.33402777777777781</v>
      </c>
      <c r="C4" s="92">
        <f>+'1'!$F$20</f>
        <v>0.53789605690905917</v>
      </c>
      <c r="D4" s="94">
        <f>+'1'!N10</f>
        <v>690</v>
      </c>
      <c r="E4" s="92">
        <f t="shared" ref="E4:E67" si="1">1/60</f>
        <v>1.6666666666666666E-2</v>
      </c>
      <c r="F4" s="95">
        <f>(((F3/100)*(EXP((-D4/'1'!$F$10)*E4)))+(((C4/D4)+('1'!$F$17/100/10000))*(1-(EXP((-D4/'1'!$F$10)*E4)))))*100</f>
        <v>5.9810519657972364E-2</v>
      </c>
      <c r="G4" s="96">
        <f t="shared" si="0"/>
        <v>598.10519657972361</v>
      </c>
      <c r="H4" s="81"/>
    </row>
    <row r="5" spans="1:8" x14ac:dyDescent="0.25">
      <c r="A5" s="81"/>
      <c r="B5" s="91">
        <v>0.33472222222222198</v>
      </c>
      <c r="C5" s="92">
        <f>+'1'!$F$20</f>
        <v>0.53789605690905917</v>
      </c>
      <c r="D5" s="94">
        <f>+D4</f>
        <v>690</v>
      </c>
      <c r="E5" s="92">
        <f t="shared" si="1"/>
        <v>1.6666666666666666E-2</v>
      </c>
      <c r="F5" s="95">
        <f>(((F4/100)*(EXP((-D5/'1'!$F$10)*E5)))+(((C5/D5)+('1'!$F$17/100/10000))*(1-(EXP((-D5/'1'!$F$10)*E5)))))*100</f>
        <v>6.4324190912486021E-2</v>
      </c>
      <c r="G5" s="96">
        <f t="shared" si="0"/>
        <v>643.24190912486017</v>
      </c>
      <c r="H5" s="81"/>
    </row>
    <row r="6" spans="1:8" x14ac:dyDescent="0.25">
      <c r="A6" s="81"/>
      <c r="B6" s="91">
        <v>0.33541666666666697</v>
      </c>
      <c r="C6" s="92">
        <f>+'1'!$F$20</f>
        <v>0.53789605690905917</v>
      </c>
      <c r="D6" s="94">
        <f>+D5</f>
        <v>690</v>
      </c>
      <c r="E6" s="92">
        <f t="shared" si="1"/>
        <v>1.6666666666666666E-2</v>
      </c>
      <c r="F6" s="95">
        <f>(((F5/100)*(EXP((-D6/'1'!$F$10)*E6)))+(((C6/D6)+('1'!$F$17/100/10000))*(1-(EXP((-D6/'1'!$F$10)*E6)))))*100</f>
        <v>6.8559331737668733E-2</v>
      </c>
      <c r="G6" s="96">
        <f t="shared" si="0"/>
        <v>685.59331737668731</v>
      </c>
      <c r="H6" s="81"/>
    </row>
    <row r="7" spans="1:8" x14ac:dyDescent="0.25">
      <c r="A7" s="81"/>
      <c r="B7" s="91">
        <v>0.33611111111111103</v>
      </c>
      <c r="C7" s="92">
        <f>+'1'!$F$20</f>
        <v>0.53789605690905917</v>
      </c>
      <c r="D7" s="94">
        <f>+D6</f>
        <v>690</v>
      </c>
      <c r="E7" s="92">
        <f t="shared" si="1"/>
        <v>1.6666666666666666E-2</v>
      </c>
      <c r="F7" s="95">
        <f>(((F6/100)*(EXP((-D7/'1'!$F$10)*E7)))+(((C7/D7)+('1'!$F$17/100/10000))*(1-(EXP((-D7/'1'!$F$10)*E7)))))*100</f>
        <v>7.2533129738839741E-2</v>
      </c>
      <c r="G7" s="96">
        <f t="shared" si="0"/>
        <v>725.33129738839739</v>
      </c>
      <c r="H7" s="81"/>
    </row>
    <row r="8" spans="1:8" x14ac:dyDescent="0.25">
      <c r="A8" s="81"/>
      <c r="B8" s="91">
        <v>0.33680555555555602</v>
      </c>
      <c r="C8" s="92">
        <f>+'1'!$F$20</f>
        <v>0.53789605690905917</v>
      </c>
      <c r="D8" s="94">
        <f>+D7</f>
        <v>690</v>
      </c>
      <c r="E8" s="92">
        <f t="shared" si="1"/>
        <v>1.6666666666666666E-2</v>
      </c>
      <c r="F8" s="95">
        <f>(((F7/100)*(EXP((-D8/'1'!$F$10)*E8)))+(((C8/D8)+('1'!$F$17/100/10000))*(1-(EXP((-D8/'1'!$F$10)*E8)))))*100</f>
        <v>7.6261711905509358E-2</v>
      </c>
      <c r="G8" s="96">
        <f t="shared" si="0"/>
        <v>762.61711905509355</v>
      </c>
      <c r="H8" s="81"/>
    </row>
    <row r="9" spans="1:8" x14ac:dyDescent="0.25">
      <c r="A9" s="81"/>
      <c r="B9" s="91">
        <v>0.33750000000000002</v>
      </c>
      <c r="C9" s="92">
        <f>+'1'!$F$20</f>
        <v>0.53789605690905917</v>
      </c>
      <c r="D9" s="94">
        <f>+'1'!N11</f>
        <v>690</v>
      </c>
      <c r="E9" s="92">
        <f t="shared" si="1"/>
        <v>1.6666666666666666E-2</v>
      </c>
      <c r="F9" s="95">
        <f>(((F8/100)*(EXP((-D9/'1'!$F$10)*E9)))+(((C9/D9)+('1'!$F$17/100/10000))*(1-(EXP((-D9/'1'!$F$10)*E9)))))*100</f>
        <v>7.9760210060048145E-2</v>
      </c>
      <c r="G9" s="96">
        <f t="shared" si="0"/>
        <v>797.60210060048144</v>
      </c>
      <c r="H9" s="81"/>
    </row>
    <row r="10" spans="1:8" x14ac:dyDescent="0.25">
      <c r="A10" s="81"/>
      <c r="B10" s="91">
        <v>0.33819444444444502</v>
      </c>
      <c r="C10" s="92">
        <f>+'1'!$F$20</f>
        <v>0.53789605690905917</v>
      </c>
      <c r="D10" s="94">
        <f>+D9</f>
        <v>690</v>
      </c>
      <c r="E10" s="92">
        <f t="shared" si="1"/>
        <v>1.6666666666666666E-2</v>
      </c>
      <c r="F10" s="95">
        <f>(((F9/100)*(EXP((-D10/'1'!$F$10)*E10)))+(((C10/D10)+('1'!$F$17/100/10000))*(1-(EXP((-D10/'1'!$F$10)*E10)))))*100</f>
        <v>8.3042822267637914E-2</v>
      </c>
      <c r="G10" s="96">
        <f t="shared" si="0"/>
        <v>830.42822267637916</v>
      </c>
      <c r="H10" s="81"/>
    </row>
    <row r="11" spans="1:8" x14ac:dyDescent="0.25">
      <c r="A11" s="81"/>
      <c r="B11" s="91">
        <v>0.33888888888888902</v>
      </c>
      <c r="C11" s="92">
        <f>+'1'!$F$20</f>
        <v>0.53789605690905917</v>
      </c>
      <c r="D11" s="94">
        <f>+D10</f>
        <v>690</v>
      </c>
      <c r="E11" s="92">
        <f t="shared" si="1"/>
        <v>1.6666666666666666E-2</v>
      </c>
      <c r="F11" s="95">
        <f>(((F10/100)*(EXP((-D11/'1'!$F$10)*E11)))+(((C11/D11)+('1'!$F$17/100/10000))*(1-(EXP((-D11/'1'!$F$10)*E11)))))*100</f>
        <v>8.6122870456726647E-2</v>
      </c>
      <c r="G11" s="96">
        <f t="shared" si="0"/>
        <v>861.2287045672665</v>
      </c>
      <c r="H11" s="81"/>
    </row>
    <row r="12" spans="1:8" x14ac:dyDescent="0.25">
      <c r="A12" s="81"/>
      <c r="B12" s="91">
        <v>0.33958333333333401</v>
      </c>
      <c r="C12" s="92">
        <f>+'1'!$F$20</f>
        <v>0.53789605690905917</v>
      </c>
      <c r="D12" s="94">
        <f>+D11</f>
        <v>690</v>
      </c>
      <c r="E12" s="92">
        <f t="shared" si="1"/>
        <v>1.6666666666666666E-2</v>
      </c>
      <c r="F12" s="95">
        <f>(((F11/100)*(EXP((-D12/'1'!$F$10)*E12)))+(((C12/D12)+('1'!$F$17/100/10000))*(1-(EXP((-D12/'1'!$F$10)*E12)))))*100</f>
        <v>8.9012854483829965E-2</v>
      </c>
      <c r="G12" s="96">
        <f t="shared" si="0"/>
        <v>890.1285448382996</v>
      </c>
      <c r="H12" s="81"/>
    </row>
    <row r="13" spans="1:8" x14ac:dyDescent="0.25">
      <c r="A13" s="81"/>
      <c r="B13" s="91">
        <v>0.34027777777777801</v>
      </c>
      <c r="C13" s="92">
        <f>+'1'!$F$20</f>
        <v>0.53789605690905917</v>
      </c>
      <c r="D13" s="94">
        <f>+D12</f>
        <v>690</v>
      </c>
      <c r="E13" s="92">
        <f t="shared" si="1"/>
        <v>1.6666666666666666E-2</v>
      </c>
      <c r="F13" s="95">
        <f>(((F12/100)*(EXP((-D13/'1'!$F$10)*E13)))+(((C13/D13)+('1'!$F$17/100/10000))*(1-(EXP((-D13/'1'!$F$10)*E13)))))*100</f>
        <v>9.1724502862092286E-2</v>
      </c>
      <c r="G13" s="96">
        <f t="shared" si="0"/>
        <v>917.24502862092288</v>
      </c>
      <c r="H13" s="81"/>
    </row>
    <row r="14" spans="1:8" x14ac:dyDescent="0.25">
      <c r="A14" s="81"/>
      <c r="B14" s="91">
        <v>0.34097222222222301</v>
      </c>
      <c r="C14" s="92">
        <f>+'1'!$F$20</f>
        <v>0.53789605690905917</v>
      </c>
      <c r="D14" s="94">
        <f>+'1'!N12</f>
        <v>690</v>
      </c>
      <c r="E14" s="92">
        <f t="shared" si="1"/>
        <v>1.6666666666666666E-2</v>
      </c>
      <c r="F14" s="95">
        <f>(((F13/100)*(EXP((-D14/'1'!$F$10)*E14)))+(((C14/D14)+('1'!$F$17/100/10000))*(1-(EXP((-D14/'1'!$F$10)*E14)))))*100</f>
        <v>9.4268820359480948E-2</v>
      </c>
      <c r="G14" s="96">
        <f t="shared" si="0"/>
        <v>942.68820359480947</v>
      </c>
      <c r="H14" s="81"/>
    </row>
    <row r="15" spans="1:8" x14ac:dyDescent="0.25">
      <c r="A15" s="81"/>
      <c r="B15" s="91">
        <v>0.34166666666666701</v>
      </c>
      <c r="C15" s="92">
        <f>+'1'!$F$20</f>
        <v>0.53789605690905917</v>
      </c>
      <c r="D15" s="94">
        <f>+D14</f>
        <v>690</v>
      </c>
      <c r="E15" s="92">
        <f t="shared" si="1"/>
        <v>1.6666666666666666E-2</v>
      </c>
      <c r="F15" s="95">
        <f>(((F14/100)*(EXP((-D15/'1'!$F$10)*E15)))+(((C15/D15)+('1'!$F$17/100/10000))*(1-(EXP((-D15/'1'!$F$10)*E15)))))*100</f>
        <v>9.6656132659782387E-2</v>
      </c>
      <c r="G15" s="96">
        <f t="shared" si="0"/>
        <v>966.56132659782384</v>
      </c>
      <c r="H15" s="81"/>
    </row>
    <row r="16" spans="1:8" x14ac:dyDescent="0.25">
      <c r="A16" s="81"/>
      <c r="B16" s="91">
        <v>0.342361111111112</v>
      </c>
      <c r="C16" s="92">
        <f>+'1'!$F$20</f>
        <v>0.53789605690905917</v>
      </c>
      <c r="D16" s="94">
        <f>+D15</f>
        <v>690</v>
      </c>
      <c r="E16" s="92">
        <f t="shared" si="1"/>
        <v>1.6666666666666666E-2</v>
      </c>
      <c r="F16" s="95">
        <f>(((F15/100)*(EXP((-D16/'1'!$F$10)*E16)))+(((C16/D16)+('1'!$F$17/100/10000))*(1-(EXP((-D16/'1'!$F$10)*E16)))))*100</f>
        <v>9.8896128267649708E-2</v>
      </c>
      <c r="G16" s="96">
        <f t="shared" si="0"/>
        <v>988.96128267649704</v>
      </c>
      <c r="H16" s="81"/>
    </row>
    <row r="17" spans="1:8" x14ac:dyDescent="0.25">
      <c r="A17" s="81"/>
      <c r="B17" s="91">
        <v>0.343055555555556</v>
      </c>
      <c r="C17" s="92">
        <f>+'1'!$F$20</f>
        <v>0.53789605690905917</v>
      </c>
      <c r="D17" s="94">
        <f>+D16</f>
        <v>690</v>
      </c>
      <c r="E17" s="92">
        <f t="shared" si="1"/>
        <v>1.6666666666666666E-2</v>
      </c>
      <c r="F17" s="95">
        <f>(((F16/100)*(EXP((-D17/'1'!$F$10)*E17)))+(((C17/D17)+('1'!$F$17/100/10000))*(1-(EXP((-D17/'1'!$F$10)*E17)))))*100</f>
        <v>0.10099789782776603</v>
      </c>
      <c r="G17" s="96">
        <f t="shared" si="0"/>
        <v>1009.9789782776603</v>
      </c>
      <c r="H17" s="81"/>
    </row>
    <row r="18" spans="1:8" x14ac:dyDescent="0.25">
      <c r="A18" s="81"/>
      <c r="B18" s="91">
        <v>0.343750000000001</v>
      </c>
      <c r="C18" s="92">
        <f>+'1'!$F$20</f>
        <v>0.53789605690905917</v>
      </c>
      <c r="D18" s="94">
        <f>+D17</f>
        <v>690</v>
      </c>
      <c r="E18" s="92">
        <f t="shared" si="1"/>
        <v>1.6666666666666666E-2</v>
      </c>
      <c r="F18" s="95">
        <f>(((F17/100)*(EXP((-D18/'1'!$F$10)*E18)))+(((C18/D18)+('1'!$F$17/100/10000))*(1-(EXP((-D18/'1'!$F$10)*E18)))))*100</f>
        <v>0.10296997101769398</v>
      </c>
      <c r="G18" s="96">
        <f t="shared" si="0"/>
        <v>1029.6997101769398</v>
      </c>
      <c r="H18" s="81"/>
    </row>
    <row r="19" spans="1:8" x14ac:dyDescent="0.25">
      <c r="A19" s="81"/>
      <c r="B19" s="91">
        <v>0.344444444444445</v>
      </c>
      <c r="C19" s="92">
        <f>+'1'!$F$20</f>
        <v>0.53789605690905917</v>
      </c>
      <c r="D19" s="94">
        <f>+'1'!N13</f>
        <v>690</v>
      </c>
      <c r="E19" s="92">
        <f t="shared" si="1"/>
        <v>1.6666666666666666E-2</v>
      </c>
      <c r="F19" s="95">
        <f>(((F18/100)*(EXP((-D19/'1'!$F$10)*E19)))+(((C19/D19)+('1'!$F$17/100/10000))*(1-(EXP((-D19/'1'!$F$10)*E19)))))*100</f>
        <v>0.10482035116413471</v>
      </c>
      <c r="G19" s="96">
        <f t="shared" si="0"/>
        <v>1048.2035116413472</v>
      </c>
      <c r="H19" s="81"/>
    </row>
    <row r="20" spans="1:8" x14ac:dyDescent="0.25">
      <c r="A20" s="81"/>
      <c r="B20" s="91">
        <v>0.34513888888888999</v>
      </c>
      <c r="C20" s="92">
        <f>+'1'!$F$20</f>
        <v>0.53789605690905917</v>
      </c>
      <c r="D20" s="94">
        <f>+D19</f>
        <v>690</v>
      </c>
      <c r="E20" s="92">
        <f t="shared" si="1"/>
        <v>1.6666666666666666E-2</v>
      </c>
      <c r="F20" s="95">
        <f>(((F19/100)*(EXP((-D20/'1'!$F$10)*E20)))+(((C20/D20)+('1'!$F$17/100/10000))*(1-(EXP((-D20/'1'!$F$10)*E20)))))*100</f>
        <v>0.1065565477230804</v>
      </c>
      <c r="G20" s="96">
        <f t="shared" si="0"/>
        <v>1065.5654772308039</v>
      </c>
      <c r="H20" s="81"/>
    </row>
    <row r="21" spans="1:8" x14ac:dyDescent="0.25">
      <c r="A21" s="81"/>
      <c r="B21" s="91">
        <v>0.34583333333333399</v>
      </c>
      <c r="C21" s="92">
        <f>+'1'!$F$20</f>
        <v>0.53789605690905917</v>
      </c>
      <c r="D21" s="94">
        <f>+D20</f>
        <v>690</v>
      </c>
      <c r="E21" s="92">
        <f t="shared" si="1"/>
        <v>1.6666666666666666E-2</v>
      </c>
      <c r="F21" s="95">
        <f>(((F20/100)*(EXP((-D21/'1'!$F$10)*E21)))+(((C21/D21)+('1'!$F$17/100/10000))*(1-(EXP((-D21/'1'!$F$10)*E21)))))*100</f>
        <v>0.10818560675567603</v>
      </c>
      <c r="G21" s="96">
        <f t="shared" si="0"/>
        <v>1081.8560675567603</v>
      </c>
      <c r="H21" s="81"/>
    </row>
    <row r="22" spans="1:8" x14ac:dyDescent="0.25">
      <c r="A22" s="81"/>
      <c r="B22" s="91">
        <v>0.34652777777777899</v>
      </c>
      <c r="C22" s="92">
        <f>+'1'!$F$20</f>
        <v>0.53789605690905917</v>
      </c>
      <c r="D22" s="94">
        <f>+D21</f>
        <v>690</v>
      </c>
      <c r="E22" s="92">
        <f t="shared" si="1"/>
        <v>1.6666666666666666E-2</v>
      </c>
      <c r="F22" s="95">
        <f>(((F21/100)*(EXP((-D22/'1'!$F$10)*E22)))+(((C22/D22)+('1'!$F$17/100/10000))*(1-(EXP((-D22/'1'!$F$10)*E22)))))*100</f>
        <v>0.109714139523471</v>
      </c>
      <c r="G22" s="96">
        <f t="shared" si="0"/>
        <v>1097.14139523471</v>
      </c>
      <c r="H22" s="81"/>
    </row>
    <row r="23" spans="1:8" x14ac:dyDescent="0.25">
      <c r="A23" s="81"/>
      <c r="B23" s="91">
        <v>0.34722222222222299</v>
      </c>
      <c r="C23" s="92">
        <f>+'1'!$F$20</f>
        <v>0.53789605690905917</v>
      </c>
      <c r="D23" s="94">
        <f>+D22</f>
        <v>690</v>
      </c>
      <c r="E23" s="92">
        <f t="shared" si="1"/>
        <v>1.6666666666666666E-2</v>
      </c>
      <c r="F23" s="95">
        <f>(((F22/100)*(EXP((-D23/'1'!$F$10)*E23)))+(((C23/D23)+('1'!$F$17/100/10000))*(1-(EXP((-D23/'1'!$F$10)*E23)))))*100</f>
        <v>0.11114834931911009</v>
      </c>
      <c r="G23" s="96">
        <f t="shared" si="0"/>
        <v>1111.4834931911009</v>
      </c>
      <c r="H23" s="81"/>
    </row>
    <row r="24" spans="1:8" x14ac:dyDescent="0.25">
      <c r="A24" s="81"/>
      <c r="B24" s="91">
        <v>0.34791666666666798</v>
      </c>
      <c r="C24" s="92">
        <f>+'1'!$F$20</f>
        <v>0.53789605690905917</v>
      </c>
      <c r="D24" s="94">
        <f>+'1'!N14</f>
        <v>690</v>
      </c>
      <c r="E24" s="92">
        <f t="shared" si="1"/>
        <v>1.6666666666666666E-2</v>
      </c>
      <c r="F24" s="95">
        <f>(((F23/100)*(EXP((-D24/'1'!$F$10)*E24)))+(((C24/D24)+('1'!$F$17/100/10000))*(1-(EXP((-D24/'1'!$F$10)*E24)))))*100</f>
        <v>0.11249405664135119</v>
      </c>
      <c r="G24" s="96">
        <f t="shared" si="0"/>
        <v>1124.940566413512</v>
      </c>
      <c r="H24" s="81"/>
    </row>
    <row r="25" spans="1:8" x14ac:dyDescent="0.25">
      <c r="A25" s="81"/>
      <c r="B25" s="91">
        <v>0.34861111111111198</v>
      </c>
      <c r="C25" s="92">
        <f>+'1'!$F$20</f>
        <v>0.53789605690905917</v>
      </c>
      <c r="D25" s="94">
        <f>+D24</f>
        <v>690</v>
      </c>
      <c r="E25" s="92">
        <f t="shared" si="1"/>
        <v>1.6666666666666666E-2</v>
      </c>
      <c r="F25" s="95">
        <f>(((F24/100)*(EXP((-D25/'1'!$F$10)*E25)))+(((C25/D25)+('1'!$F$17/100/10000))*(1-(EXP((-D25/'1'!$F$10)*E25)))))*100</f>
        <v>0.11375672281657856</v>
      </c>
      <c r="G25" s="96">
        <f t="shared" si="0"/>
        <v>1137.5672281657855</v>
      </c>
      <c r="H25" s="81"/>
    </row>
    <row r="26" spans="1:8" x14ac:dyDescent="0.25">
      <c r="A26" s="81"/>
      <c r="B26" s="91">
        <v>0.34930555555555698</v>
      </c>
      <c r="C26" s="92">
        <f>+'1'!$F$20</f>
        <v>0.53789605690905917</v>
      </c>
      <c r="D26" s="94">
        <f>+D25</f>
        <v>690</v>
      </c>
      <c r="E26" s="92">
        <f t="shared" si="1"/>
        <v>1.6666666666666666E-2</v>
      </c>
      <c r="F26" s="95">
        <f>(((F25/100)*(EXP((-D26/'1'!$F$10)*E26)))+(((C26/D26)+('1'!$F$17/100/10000))*(1-(EXP((-D26/'1'!$F$10)*E26)))))*100</f>
        <v>0.11494147216267578</v>
      </c>
      <c r="G26" s="96">
        <f t="shared" si="0"/>
        <v>1149.4147216267577</v>
      </c>
      <c r="H26" s="81"/>
    </row>
    <row r="27" spans="1:8" x14ac:dyDescent="0.25">
      <c r="A27" s="81"/>
      <c r="B27" s="91">
        <v>0.35000000000000098</v>
      </c>
      <c r="C27" s="92">
        <f>+'1'!$F$20</f>
        <v>0.53789605690905917</v>
      </c>
      <c r="D27" s="94">
        <f>+D26</f>
        <v>690</v>
      </c>
      <c r="E27" s="92">
        <f t="shared" si="1"/>
        <v>1.6666666666666666E-2</v>
      </c>
      <c r="F27" s="95">
        <f>(((F26/100)*(EXP((-D27/'1'!$F$10)*E27)))+(((C27/D27)+('1'!$F$17/100/10000))*(1-(EXP((-D27/'1'!$F$10)*E27)))))*100</f>
        <v>0.11605311278520609</v>
      </c>
      <c r="G27" s="96">
        <f t="shared" si="0"/>
        <v>1160.531127852061</v>
      </c>
      <c r="H27" s="81"/>
    </row>
    <row r="28" spans="1:8" x14ac:dyDescent="0.25">
      <c r="A28" s="81"/>
      <c r="B28" s="91">
        <v>0.35069444444444597</v>
      </c>
      <c r="C28" s="92">
        <f>+'1'!$F$20</f>
        <v>0.53789605690905917</v>
      </c>
      <c r="D28" s="94">
        <f>+D27</f>
        <v>690</v>
      </c>
      <c r="E28" s="92">
        <f t="shared" si="1"/>
        <v>1.6666666666666666E-2</v>
      </c>
      <c r="F28" s="95">
        <f>(((F27/100)*(EXP((-D28/'1'!$F$10)*E28)))+(((C28/D28)+('1'!$F$17/100/10000))*(1-(EXP((-D28/'1'!$F$10)*E28)))))*100</f>
        <v>0.11709615609029878</v>
      </c>
      <c r="G28" s="96">
        <f t="shared" si="0"/>
        <v>1170.9615609029877</v>
      </c>
      <c r="H28" s="81"/>
    </row>
    <row r="29" spans="1:8" x14ac:dyDescent="0.25">
      <c r="A29" s="81"/>
      <c r="B29" s="91">
        <v>0.35138888888889003</v>
      </c>
      <c r="C29" s="92">
        <f>+'1'!$F$20</f>
        <v>0.53789605690905917</v>
      </c>
      <c r="D29" s="94">
        <f>+'1'!N15</f>
        <v>690</v>
      </c>
      <c r="E29" s="92">
        <f t="shared" si="1"/>
        <v>1.6666666666666666E-2</v>
      </c>
      <c r="F29" s="95">
        <f>(((F28/100)*(EXP((-D29/'1'!$F$10)*E29)))+(((C29/D29)+('1'!$F$17/100/10000))*(1-(EXP((-D29/'1'!$F$10)*E29)))))*100</f>
        <v>0.11807483509343045</v>
      </c>
      <c r="G29" s="96">
        <f t="shared" si="0"/>
        <v>1180.7483509343044</v>
      </c>
      <c r="H29" s="81"/>
    </row>
    <row r="30" spans="1:8" x14ac:dyDescent="0.25">
      <c r="A30" s="81"/>
      <c r="B30" s="91">
        <v>0.35208333333333502</v>
      </c>
      <c r="C30" s="92">
        <f>+'1'!$F$20</f>
        <v>0.53789605690905917</v>
      </c>
      <c r="D30" s="94">
        <f>+D29</f>
        <v>690</v>
      </c>
      <c r="E30" s="92">
        <f t="shared" si="1"/>
        <v>1.6666666666666666E-2</v>
      </c>
      <c r="F30" s="95">
        <f>(((F29/100)*(EXP((-D30/'1'!$F$10)*E30)))+(((C30/D30)+('1'!$F$17/100/10000))*(1-(EXP((-D30/'1'!$F$10)*E30)))))*100</f>
        <v>0.11899312159840515</v>
      </c>
      <c r="G30" s="96">
        <f t="shared" si="0"/>
        <v>1189.9312159840515</v>
      </c>
      <c r="H30" s="81"/>
    </row>
    <row r="31" spans="1:8" x14ac:dyDescent="0.25">
      <c r="A31" s="81"/>
      <c r="B31" s="91">
        <v>0.35277777777777902</v>
      </c>
      <c r="C31" s="92">
        <f>+'1'!$F$20</f>
        <v>0.53789605690905917</v>
      </c>
      <c r="D31" s="94">
        <f>+D30</f>
        <v>690</v>
      </c>
      <c r="E31" s="92">
        <f t="shared" si="1"/>
        <v>1.6666666666666666E-2</v>
      </c>
      <c r="F31" s="95">
        <f>(((F30/100)*(EXP((-D31/'1'!$F$10)*E31)))+(((C31/D31)+('1'!$F$17/100/10000))*(1-(EXP((-D31/'1'!$F$10)*E31)))))*100</f>
        <v>0.11985474231625066</v>
      </c>
      <c r="G31" s="96">
        <f t="shared" si="0"/>
        <v>1198.5474231625067</v>
      </c>
      <c r="H31" s="81"/>
    </row>
    <row r="32" spans="1:8" x14ac:dyDescent="0.25">
      <c r="A32" s="81"/>
      <c r="B32" s="91">
        <v>0.35347222222222402</v>
      </c>
      <c r="C32" s="92">
        <f>+'1'!$F$20</f>
        <v>0.53789605690905917</v>
      </c>
      <c r="D32" s="94">
        <f>+D31</f>
        <v>690</v>
      </c>
      <c r="E32" s="92">
        <f t="shared" si="1"/>
        <v>1.6666666666666666E-2</v>
      </c>
      <c r="F32" s="95">
        <f>(((F31/100)*(EXP((-D32/'1'!$F$10)*E32)))+(((C32/D32)+('1'!$F$17/100/10000))*(1-(EXP((-D32/'1'!$F$10)*E32)))))*100</f>
        <v>0.12066319398944722</v>
      </c>
      <c r="G32" s="96">
        <f t="shared" si="0"/>
        <v>1206.6319398944722</v>
      </c>
      <c r="H32" s="81"/>
    </row>
    <row r="33" spans="1:8" x14ac:dyDescent="0.25">
      <c r="A33" s="81"/>
      <c r="B33" s="91">
        <v>0.35416666666666802</v>
      </c>
      <c r="C33" s="92">
        <f>+'1'!$F$20</f>
        <v>0.53789605690905917</v>
      </c>
      <c r="D33" s="94">
        <f>+D32</f>
        <v>690</v>
      </c>
      <c r="E33" s="92">
        <f t="shared" si="1"/>
        <v>1.6666666666666666E-2</v>
      </c>
      <c r="F33" s="95">
        <f>(((F32/100)*(EXP((-D33/'1'!$F$10)*E33)))+(((C33/D33)+('1'!$F$17/100/10000))*(1-(EXP((-D33/'1'!$F$10)*E33)))))*100</f>
        <v>0.12142175758286758</v>
      </c>
      <c r="G33" s="96">
        <f t="shared" si="0"/>
        <v>1214.2175758286758</v>
      </c>
      <c r="H33" s="81"/>
    </row>
    <row r="34" spans="1:8" x14ac:dyDescent="0.25">
      <c r="A34" s="81"/>
      <c r="B34" s="91">
        <v>0.35486111111111301</v>
      </c>
      <c r="C34" s="92">
        <f>+'1'!$F$20</f>
        <v>0.53789605690905917</v>
      </c>
      <c r="D34" s="94">
        <f>+'1'!N16</f>
        <v>690</v>
      </c>
      <c r="E34" s="92">
        <f t="shared" si="1"/>
        <v>1.6666666666666666E-2</v>
      </c>
      <c r="F34" s="95">
        <f>(((F33/100)*(EXP((-D34/'1'!$F$10)*E34)))+(((C34/D34)+('1'!$F$17/100/10000))*(1-(EXP((-D34/'1'!$F$10)*E34)))))*100</f>
        <v>0.12213351159902001</v>
      </c>
      <c r="G34" s="96">
        <f t="shared" si="0"/>
        <v>1221.3351159902002</v>
      </c>
      <c r="H34" s="81"/>
    </row>
    <row r="35" spans="1:8" x14ac:dyDescent="0.25">
      <c r="A35" s="81"/>
      <c r="B35" s="91">
        <v>0.35555555555555701</v>
      </c>
      <c r="C35" s="92">
        <f>+'1'!$F$20</f>
        <v>0.53789605690905917</v>
      </c>
      <c r="D35" s="94">
        <f>+D34</f>
        <v>690</v>
      </c>
      <c r="E35" s="92">
        <f t="shared" si="1"/>
        <v>1.6666666666666666E-2</v>
      </c>
      <c r="F35" s="95">
        <f>(((F34/100)*(EXP((-D35/'1'!$F$10)*E35)))+(((C35/D35)+('1'!$F$17/100/10000))*(1-(EXP((-D35/'1'!$F$10)*E35)))))*100</f>
        <v>0.12280134457163196</v>
      </c>
      <c r="G35" s="96">
        <f t="shared" si="0"/>
        <v>1228.0134457163197</v>
      </c>
      <c r="H35" s="81"/>
    </row>
    <row r="36" spans="1:8" x14ac:dyDescent="0.25">
      <c r="A36" s="81"/>
      <c r="B36" s="91">
        <v>0.35625000000000201</v>
      </c>
      <c r="C36" s="92">
        <f>+'1'!$F$20</f>
        <v>0.53789605690905917</v>
      </c>
      <c r="D36" s="94">
        <f>+D35</f>
        <v>690</v>
      </c>
      <c r="E36" s="92">
        <f t="shared" si="1"/>
        <v>1.6666666666666666E-2</v>
      </c>
      <c r="F36" s="95">
        <f>(((F35/100)*(EXP((-D36/'1'!$F$10)*E36)))+(((C36/D36)+('1'!$F$17/100/10000))*(1-(EXP((-D36/'1'!$F$10)*E36)))))*100</f>
        <v>0.12342796678827735</v>
      </c>
      <c r="G36" s="96">
        <f t="shared" si="0"/>
        <v>1234.2796678827735</v>
      </c>
      <c r="H36" s="81"/>
    </row>
    <row r="37" spans="1:8" x14ac:dyDescent="0.25">
      <c r="A37" s="81"/>
      <c r="B37" s="91">
        <v>0.35694444444444601</v>
      </c>
      <c r="C37" s="92">
        <f>+'1'!$F$20</f>
        <v>0.53789605690905917</v>
      </c>
      <c r="D37" s="94">
        <f>+D36</f>
        <v>690</v>
      </c>
      <c r="E37" s="92">
        <f t="shared" si="1"/>
        <v>1.6666666666666666E-2</v>
      </c>
      <c r="F37" s="95">
        <f>(((F36/100)*(EXP((-D37/'1'!$F$10)*E37)))+(((C37/D37)+('1'!$F$17/100/10000))*(1-(EXP((-D37/'1'!$F$10)*E37)))))*100</f>
        <v>0.12401592128962202</v>
      </c>
      <c r="G37" s="96">
        <f t="shared" si="0"/>
        <v>1240.1592128962202</v>
      </c>
      <c r="H37" s="81"/>
    </row>
    <row r="38" spans="1:8" x14ac:dyDescent="0.25">
      <c r="A38" s="81"/>
      <c r="B38" s="91">
        <v>0.357638888888891</v>
      </c>
      <c r="C38" s="92">
        <f>+'1'!$F$20</f>
        <v>0.53789605690905917</v>
      </c>
      <c r="D38" s="94">
        <f>+D37</f>
        <v>690</v>
      </c>
      <c r="E38" s="92">
        <f t="shared" si="1"/>
        <v>1.6666666666666666E-2</v>
      </c>
      <c r="F38" s="95">
        <f>(((F37/100)*(EXP((-D38/'1'!$F$10)*E38)))+(((C38/D38)+('1'!$F$17/100/10000))*(1-(EXP((-D38/'1'!$F$10)*E38)))))*100</f>
        <v>0.12456759418992569</v>
      </c>
      <c r="G38" s="96">
        <f t="shared" si="0"/>
        <v>1245.6759418992569</v>
      </c>
      <c r="H38" s="81"/>
    </row>
    <row r="39" spans="1:8" x14ac:dyDescent="0.25">
      <c r="A39" s="81"/>
      <c r="B39" s="91">
        <v>0.358333333333335</v>
      </c>
      <c r="C39" s="92">
        <f>+'1'!$F$20</f>
        <v>0.53789605690905917</v>
      </c>
      <c r="D39" s="94">
        <f>+'1'!N17</f>
        <v>690</v>
      </c>
      <c r="E39" s="92">
        <f t="shared" si="1"/>
        <v>1.6666666666666666E-2</v>
      </c>
      <c r="F39" s="95">
        <f>(((F38/100)*(EXP((-D39/'1'!$F$10)*E39)))+(((C39/D39)+('1'!$F$17/100/10000))*(1-(EXP((-D39/'1'!$F$10)*E39)))))*100</f>
        <v>0.1250852243606845</v>
      </c>
      <c r="G39" s="96">
        <f t="shared" si="0"/>
        <v>1250.8522436068451</v>
      </c>
      <c r="H39" s="81"/>
    </row>
    <row r="40" spans="1:8" x14ac:dyDescent="0.25">
      <c r="A40" s="81"/>
      <c r="B40" s="91">
        <v>0.35902777777778</v>
      </c>
      <c r="C40" s="92">
        <f>+'1'!$F$20</f>
        <v>0.53789605690905917</v>
      </c>
      <c r="D40" s="94">
        <f>+D39</f>
        <v>690</v>
      </c>
      <c r="E40" s="92">
        <f t="shared" si="1"/>
        <v>1.6666666666666666E-2</v>
      </c>
      <c r="F40" s="95">
        <f>(((F39/100)*(EXP((-D40/'1'!$F$10)*E40)))+(((C40/D40)+('1'!$F$17/100/10000))*(1-(EXP((-D40/'1'!$F$10)*E40)))))*100</f>
        <v>0.12557091251671373</v>
      </c>
      <c r="G40" s="96">
        <f t="shared" si="0"/>
        <v>1255.7091251671372</v>
      </c>
      <c r="H40" s="81"/>
    </row>
    <row r="41" spans="1:8" x14ac:dyDescent="0.25">
      <c r="A41" s="81"/>
      <c r="B41" s="91">
        <v>0.359722222222224</v>
      </c>
      <c r="C41" s="92">
        <f>+'1'!$F$20</f>
        <v>0.53789605690905917</v>
      </c>
      <c r="D41" s="94">
        <f>+D40</f>
        <v>690</v>
      </c>
      <c r="E41" s="92">
        <f t="shared" si="1"/>
        <v>1.6666666666666666E-2</v>
      </c>
      <c r="F41" s="95">
        <f>(((F40/100)*(EXP((-D41/'1'!$F$10)*E41)))+(((C41/D41)+('1'!$F$17/100/10000))*(1-(EXP((-D41/'1'!$F$10)*E41)))))*100</f>
        <v>0.12602662974154488</v>
      </c>
      <c r="G41" s="96">
        <f t="shared" si="0"/>
        <v>1260.2662974154489</v>
      </c>
      <c r="H41" s="81"/>
    </row>
    <row r="42" spans="1:8" x14ac:dyDescent="0.25">
      <c r="A42" s="81"/>
      <c r="B42" s="91">
        <v>0.36041666666666899</v>
      </c>
      <c r="C42" s="92">
        <f>+'1'!$F$20</f>
        <v>0.53789605690905917</v>
      </c>
      <c r="D42" s="94">
        <f>+D41</f>
        <v>690</v>
      </c>
      <c r="E42" s="92">
        <f t="shared" si="1"/>
        <v>1.6666666666666666E-2</v>
      </c>
      <c r="F42" s="95">
        <f>(((F41/100)*(EXP((-D42/'1'!$F$10)*E42)))+(((C42/D42)+('1'!$F$17/100/10000))*(1-(EXP((-D42/'1'!$F$10)*E42)))))*100</f>
        <v>0.12645422548673599</v>
      </c>
      <c r="G42" s="96">
        <f t="shared" si="0"/>
        <v>1264.5422548673598</v>
      </c>
      <c r="H42" s="81"/>
    </row>
    <row r="43" spans="1:8" x14ac:dyDescent="0.25">
      <c r="A43" s="81"/>
      <c r="B43" s="91">
        <v>0.36111111111111299</v>
      </c>
      <c r="C43" s="92">
        <f>+'1'!$F$20</f>
        <v>0.53789605690905917</v>
      </c>
      <c r="D43" s="94">
        <f>+D42</f>
        <v>690</v>
      </c>
      <c r="E43" s="92">
        <f t="shared" si="1"/>
        <v>1.6666666666666666E-2</v>
      </c>
      <c r="F43" s="95">
        <f>(((F42/100)*(EXP((-D43/'1'!$F$10)*E43)))+(((C43/D43)+('1'!$F$17/100/10000))*(1-(EXP((-D43/'1'!$F$10)*E43)))))*100</f>
        <v>0.12685543507755906</v>
      </c>
      <c r="G43" s="96">
        <f t="shared" si="0"/>
        <v>1268.5543507755906</v>
      </c>
      <c r="H43" s="81"/>
    </row>
    <row r="44" spans="1:8" x14ac:dyDescent="0.25">
      <c r="A44" s="81"/>
      <c r="B44" s="91">
        <v>0.36180555555555799</v>
      </c>
      <c r="C44" s="92">
        <f>+'1'!$F$20</f>
        <v>0.53789605690905917</v>
      </c>
      <c r="D44" s="94">
        <f>+'1'!N18</f>
        <v>690</v>
      </c>
      <c r="E44" s="92">
        <f t="shared" si="1"/>
        <v>1.6666666666666666E-2</v>
      </c>
      <c r="F44" s="95">
        <f>(((F43/100)*(EXP((-D44/'1'!$F$10)*E44)))+(((C44/D44)+('1'!$F$17/100/10000))*(1-(EXP((-D44/'1'!$F$10)*E44)))))*100</f>
        <v>0.12723188675552527</v>
      </c>
      <c r="G44" s="96">
        <f t="shared" si="0"/>
        <v>1272.3188675552526</v>
      </c>
      <c r="H44" s="81"/>
    </row>
    <row r="45" spans="1:8" x14ac:dyDescent="0.25">
      <c r="A45" s="81"/>
      <c r="B45" s="91">
        <v>0.36250000000000199</v>
      </c>
      <c r="C45" s="92">
        <f>+'1'!$F$20</f>
        <v>0.53789605690905917</v>
      </c>
      <c r="D45" s="94">
        <f>+D44</f>
        <v>690</v>
      </c>
      <c r="E45" s="92">
        <f t="shared" si="1"/>
        <v>1.6666666666666666E-2</v>
      </c>
      <c r="F45" s="95">
        <f>(((F44/100)*(EXP((-D45/'1'!$F$10)*E45)))+(((C45/D45)+('1'!$F$17/100/10000))*(1-(EXP((-D45/'1'!$F$10)*E45)))))*100</f>
        <v>0.12758510828632882</v>
      </c>
      <c r="G45" s="96">
        <f t="shared" si="0"/>
        <v>1275.8510828632882</v>
      </c>
      <c r="H45" s="81"/>
    </row>
    <row r="46" spans="1:8" x14ac:dyDescent="0.25">
      <c r="A46" s="81"/>
      <c r="B46" s="91">
        <v>0.36319444444444698</v>
      </c>
      <c r="C46" s="92">
        <f>+'1'!$F$20</f>
        <v>0.53789605690905917</v>
      </c>
      <c r="D46" s="94">
        <f>+D45</f>
        <v>690</v>
      </c>
      <c r="E46" s="92">
        <f t="shared" si="1"/>
        <v>1.6666666666666666E-2</v>
      </c>
      <c r="F46" s="95">
        <f>(((F45/100)*(EXP((-D46/'1'!$F$10)*E46)))+(((C46/D46)+('1'!$F$17/100/10000))*(1-(EXP((-D46/'1'!$F$10)*E46)))))*100</f>
        <v>0.12791653316002644</v>
      </c>
      <c r="G46" s="96">
        <f t="shared" si="0"/>
        <v>1279.1653316002644</v>
      </c>
      <c r="H46" s="81"/>
    </row>
    <row r="47" spans="1:8" x14ac:dyDescent="0.25">
      <c r="A47" s="81"/>
      <c r="B47" s="91">
        <v>0.36388888888889098</v>
      </c>
      <c r="C47" s="92">
        <f>+'1'!$F$20</f>
        <v>0.53789605690905917</v>
      </c>
      <c r="D47" s="94">
        <f>+D46</f>
        <v>690</v>
      </c>
      <c r="E47" s="92">
        <f t="shared" si="1"/>
        <v>1.6666666666666666E-2</v>
      </c>
      <c r="F47" s="95">
        <f>(((F46/100)*(EXP((-D47/'1'!$F$10)*E47)))+(((C47/D47)+('1'!$F$17/100/10000))*(1-(EXP((-D47/'1'!$F$10)*E47)))))*100</f>
        <v>0.12822750640861519</v>
      </c>
      <c r="G47" s="96">
        <f t="shared" si="0"/>
        <v>1282.2750640861518</v>
      </c>
      <c r="H47" s="81"/>
    </row>
    <row r="48" spans="1:8" ht="15.75" thickBot="1" x14ac:dyDescent="0.3">
      <c r="A48" s="81"/>
      <c r="B48" s="91">
        <v>0.36458333333333598</v>
      </c>
      <c r="C48" s="92">
        <f>+'1'!$F$20</f>
        <v>0.53789605690905917</v>
      </c>
      <c r="D48" s="94">
        <f>+D47</f>
        <v>690</v>
      </c>
      <c r="E48" s="92">
        <f t="shared" si="1"/>
        <v>1.6666666666666666E-2</v>
      </c>
      <c r="F48" s="95">
        <f>(((F47/100)*(EXP((-D48/'1'!$F$10)*E48)))+(((C48/D48)+('1'!$F$17/100/10000))*(1-(EXP((-D48/'1'!$F$10)*E48)))))*100</f>
        <v>0.12851929006461824</v>
      </c>
      <c r="G48" s="96">
        <f t="shared" si="0"/>
        <v>1285.1929006461824</v>
      </c>
      <c r="H48" s="81"/>
    </row>
    <row r="49" spans="1:8" x14ac:dyDescent="0.25">
      <c r="A49" s="162" t="s">
        <v>16</v>
      </c>
      <c r="B49" s="97">
        <v>0.36527777777777998</v>
      </c>
      <c r="C49" s="98">
        <f>+'1'!$F$21</f>
        <v>0.26044802845452958</v>
      </c>
      <c r="D49" s="94">
        <f>+'1'!N20</f>
        <v>690</v>
      </c>
      <c r="E49" s="98">
        <f t="shared" si="1"/>
        <v>1.6666666666666666E-2</v>
      </c>
      <c r="F49" s="95">
        <f>(((F48/100)*(EXP((-D49/'1'!$F$10)*E49)))+(((C49/D49)+('1'!$F$17/100/10000))*(1-(EXP((-D49/'1'!$F$10)*E49)))))*100</f>
        <v>0.12631179113308652</v>
      </c>
      <c r="G49" s="99">
        <f t="shared" si="0"/>
        <v>1263.1179113308651</v>
      </c>
      <c r="H49" s="81"/>
    </row>
    <row r="50" spans="1:8" x14ac:dyDescent="0.25">
      <c r="A50" s="163"/>
      <c r="B50" s="97">
        <v>0.36597222222222497</v>
      </c>
      <c r="C50" s="98">
        <f>+'1'!$F$21</f>
        <v>0.26044802845452958</v>
      </c>
      <c r="D50" s="94">
        <f>+D49</f>
        <v>690</v>
      </c>
      <c r="E50" s="98">
        <f t="shared" si="1"/>
        <v>1.6666666666666666E-2</v>
      </c>
      <c r="F50" s="95">
        <f>(((F49/100)*(EXP((-D50/'1'!$F$10)*E50)))+(((C50/D50)+('1'!$F$17/100/10000))*(1-(EXP((-D50/'1'!$F$10)*E50)))))*100</f>
        <v>0.12424051293861717</v>
      </c>
      <c r="G50" s="99">
        <f t="shared" si="0"/>
        <v>1242.4051293861717</v>
      </c>
      <c r="H50" s="81"/>
    </row>
    <row r="51" spans="1:8" x14ac:dyDescent="0.25">
      <c r="A51" s="163"/>
      <c r="B51" s="97">
        <v>0.36666666666666903</v>
      </c>
      <c r="C51" s="98">
        <f>+'1'!$F$21</f>
        <v>0.26044802845452958</v>
      </c>
      <c r="D51" s="94">
        <f>+D50</f>
        <v>690</v>
      </c>
      <c r="E51" s="98">
        <f t="shared" si="1"/>
        <v>1.6666666666666666E-2</v>
      </c>
      <c r="F51" s="95">
        <f>(((F50/100)*(EXP((-D51/'1'!$F$10)*E51)))+(((C51/D51)+('1'!$F$17/100/10000))*(1-(EXP((-D51/'1'!$F$10)*E51)))))*100</f>
        <v>0.12229704954771653</v>
      </c>
      <c r="G51" s="99">
        <f t="shared" si="0"/>
        <v>1222.9704954771653</v>
      </c>
      <c r="H51" s="81"/>
    </row>
    <row r="52" spans="1:8" x14ac:dyDescent="0.25">
      <c r="A52" s="163"/>
      <c r="B52" s="97">
        <v>0.36736111111111402</v>
      </c>
      <c r="C52" s="98">
        <f>+'1'!$F$21</f>
        <v>0.26044802845452958</v>
      </c>
      <c r="D52" s="94">
        <f>+D51</f>
        <v>690</v>
      </c>
      <c r="E52" s="98">
        <f t="shared" si="1"/>
        <v>1.6666666666666666E-2</v>
      </c>
      <c r="F52" s="95">
        <f>(((F51/100)*(EXP((-D52/'1'!$F$10)*E52)))+(((C52/D52)+('1'!$F$17/100/10000))*(1-(EXP((-D52/'1'!$F$10)*E52)))))*100</f>
        <v>0.12047351374173143</v>
      </c>
      <c r="G52" s="99">
        <f t="shared" si="0"/>
        <v>1204.7351374173143</v>
      </c>
      <c r="H52" s="81"/>
    </row>
    <row r="53" spans="1:8" x14ac:dyDescent="0.25">
      <c r="A53" s="163"/>
      <c r="B53" s="97">
        <v>0.36805555555555802</v>
      </c>
      <c r="C53" s="98">
        <f>+'1'!$F$21</f>
        <v>0.26044802845452958</v>
      </c>
      <c r="D53" s="94">
        <f>+D52</f>
        <v>690</v>
      </c>
      <c r="E53" s="98">
        <f t="shared" si="1"/>
        <v>1.6666666666666666E-2</v>
      </c>
      <c r="F53" s="95">
        <f>(((F52/100)*(EXP((-D53/'1'!$F$10)*E53)))+(((C53/D53)+('1'!$F$17/100/10000))*(1-(EXP((-D53/'1'!$F$10)*E53)))))*100</f>
        <v>0.11876250500790148</v>
      </c>
      <c r="G53" s="99">
        <f t="shared" si="0"/>
        <v>1187.6250500790147</v>
      </c>
      <c r="H53" s="81"/>
    </row>
    <row r="54" spans="1:8" x14ac:dyDescent="0.25">
      <c r="A54" s="163"/>
      <c r="B54" s="97">
        <v>0.36875000000000302</v>
      </c>
      <c r="C54" s="98">
        <f>+'1'!$F$21</f>
        <v>0.26044802845452958</v>
      </c>
      <c r="D54" s="94">
        <f>+'1'!N21</f>
        <v>690</v>
      </c>
      <c r="E54" s="98">
        <f t="shared" si="1"/>
        <v>1.6666666666666666E-2</v>
      </c>
      <c r="F54" s="95">
        <f>(((F53/100)*(EXP((-D54/'1'!$F$10)*E54)))+(((C54/D54)+('1'!$F$17/100/10000))*(1-(EXP((-D54/'1'!$F$10)*E54)))))*100</f>
        <v>0.11715707950562525</v>
      </c>
      <c r="G54" s="99">
        <f t="shared" si="0"/>
        <v>1171.5707950562526</v>
      </c>
      <c r="H54" s="81"/>
    </row>
    <row r="55" spans="1:8" x14ac:dyDescent="0.25">
      <c r="A55" s="163"/>
      <c r="B55" s="97">
        <v>0.36944444444444702</v>
      </c>
      <c r="C55" s="98">
        <f>+'1'!$F$21</f>
        <v>0.26044802845452958</v>
      </c>
      <c r="D55" s="94">
        <f>+D54</f>
        <v>690</v>
      </c>
      <c r="E55" s="98">
        <f t="shared" si="1"/>
        <v>1.6666666666666666E-2</v>
      </c>
      <c r="F55" s="95">
        <f>(((F54/100)*(EXP((-D55/'1'!$F$10)*E55)))+(((C55/D55)+('1'!$F$17/100/10000))*(1-(EXP((-D55/'1'!$F$10)*E55)))))*100</f>
        <v>0.11565072188605327</v>
      </c>
      <c r="G55" s="99">
        <f t="shared" si="0"/>
        <v>1156.5072188605327</v>
      </c>
      <c r="H55" s="81"/>
    </row>
    <row r="56" spans="1:8" x14ac:dyDescent="0.25">
      <c r="A56" s="163"/>
      <c r="B56" s="97">
        <v>0.37013888888889201</v>
      </c>
      <c r="C56" s="98">
        <f>+'1'!$F$21</f>
        <v>0.26044802845452958</v>
      </c>
      <c r="D56" s="94">
        <f>+D55</f>
        <v>690</v>
      </c>
      <c r="E56" s="98">
        <f t="shared" si="1"/>
        <v>1.6666666666666666E-2</v>
      </c>
      <c r="F56" s="95">
        <f>(((F55/100)*(EXP((-D56/'1'!$F$10)*E56)))+(((C56/D56)+('1'!$F$17/100/10000))*(1-(EXP((-D56/'1'!$F$10)*E56)))))*100</f>
        <v>0.11423731885064287</v>
      </c>
      <c r="G56" s="99">
        <f t="shared" si="0"/>
        <v>1142.3731885064287</v>
      </c>
      <c r="H56" s="81"/>
    </row>
    <row r="57" spans="1:8" x14ac:dyDescent="0.25">
      <c r="A57" s="163"/>
      <c r="B57" s="97">
        <v>0.37083333333333601</v>
      </c>
      <c r="C57" s="98">
        <f>+'1'!$F$21</f>
        <v>0.26044802845452958</v>
      </c>
      <c r="D57" s="94">
        <f>+D56</f>
        <v>690</v>
      </c>
      <c r="E57" s="98">
        <f t="shared" si="1"/>
        <v>1.6666666666666666E-2</v>
      </c>
      <c r="F57" s="95">
        <f>(((F56/100)*(EXP((-D57/'1'!$F$10)*E57)))+(((C57/D57)+('1'!$F$17/100/10000))*(1-(EXP((-D57/'1'!$F$10)*E57)))))*100</f>
        <v>0.11291113434136611</v>
      </c>
      <c r="G57" s="99">
        <f t="shared" si="0"/>
        <v>1129.1113434136612</v>
      </c>
      <c r="H57" s="81"/>
    </row>
    <row r="58" spans="1:8" ht="15.75" thickBot="1" x14ac:dyDescent="0.3">
      <c r="A58" s="164"/>
      <c r="B58" s="97">
        <v>0.37152777777778101</v>
      </c>
      <c r="C58" s="98">
        <f>+'1'!$F$21</f>
        <v>0.26044802845452958</v>
      </c>
      <c r="D58" s="94">
        <f>+D57</f>
        <v>690</v>
      </c>
      <c r="E58" s="98">
        <f t="shared" si="1"/>
        <v>1.6666666666666666E-2</v>
      </c>
      <c r="F58" s="95">
        <f>(((F57/100)*(EXP((-D58/'1'!$F$10)*E58)))+(((C58/D58)+('1'!$F$17/100/10000))*(1-(EXP((-D58/'1'!$F$10)*E58)))))*100</f>
        <v>0.11166678626188505</v>
      </c>
      <c r="G58" s="99">
        <f t="shared" si="0"/>
        <v>1116.6678626188504</v>
      </c>
      <c r="H58" s="81"/>
    </row>
    <row r="59" spans="1:8" x14ac:dyDescent="0.25">
      <c r="A59" s="81"/>
      <c r="B59" s="91">
        <v>0.37222222222222501</v>
      </c>
      <c r="C59" s="92">
        <f>+'1'!$F$20</f>
        <v>0.53789605690905917</v>
      </c>
      <c r="D59" s="96">
        <f t="shared" ref="D59:D103" si="2">+D4</f>
        <v>690</v>
      </c>
      <c r="E59" s="92">
        <f t="shared" si="1"/>
        <v>1.6666666666666666E-2</v>
      </c>
      <c r="F59" s="95">
        <f>(((F58/100)*(EXP((-D59/'1'!$F$10)*E59)))+(((C59/D59)+('1'!$F$17/100/10000))*(1-(EXP((-D59/'1'!$F$10)*E59)))))*100</f>
        <v>0.11298050178496537</v>
      </c>
      <c r="G59" s="96">
        <f t="shared" si="0"/>
        <v>1129.8050178496537</v>
      </c>
      <c r="H59" s="81"/>
    </row>
    <row r="60" spans="1:8" x14ac:dyDescent="0.25">
      <c r="A60" s="81"/>
      <c r="B60" s="91">
        <v>0.37291666666667</v>
      </c>
      <c r="C60" s="92">
        <f>+'1'!$F$20</f>
        <v>0.53789605690905917</v>
      </c>
      <c r="D60" s="96">
        <f t="shared" si="2"/>
        <v>690</v>
      </c>
      <c r="E60" s="92">
        <f t="shared" si="1"/>
        <v>1.6666666666666666E-2</v>
      </c>
      <c r="F60" s="95">
        <f>(((F59/100)*(EXP((-D60/'1'!$F$10)*E60)))+(((C60/D60)+('1'!$F$17/100/10000))*(1-(EXP((-D60/'1'!$F$10)*E60)))))*100</f>
        <v>0.11421315031667001</v>
      </c>
      <c r="G60" s="96">
        <f t="shared" si="0"/>
        <v>1142.1315031667</v>
      </c>
      <c r="H60" s="81"/>
    </row>
    <row r="61" spans="1:8" x14ac:dyDescent="0.25">
      <c r="A61" s="81"/>
      <c r="B61" s="91">
        <v>0.373611111111114</v>
      </c>
      <c r="C61" s="92">
        <f>+'1'!$F$20</f>
        <v>0.53789605690905917</v>
      </c>
      <c r="D61" s="96">
        <f t="shared" si="2"/>
        <v>690</v>
      </c>
      <c r="E61" s="92">
        <f t="shared" si="1"/>
        <v>1.6666666666666666E-2</v>
      </c>
      <c r="F61" s="95">
        <f>(((F60/100)*(EXP((-D61/'1'!$F$10)*E61)))+(((C61/D61)+('1'!$F$17/100/10000))*(1-(EXP((-D61/'1'!$F$10)*E61)))))*100</f>
        <v>0.11536973435333495</v>
      </c>
      <c r="G61" s="96">
        <f t="shared" si="0"/>
        <v>1153.6973435333496</v>
      </c>
      <c r="H61" s="81"/>
    </row>
    <row r="62" spans="1:8" x14ac:dyDescent="0.25">
      <c r="A62" s="81"/>
      <c r="B62" s="91">
        <v>0.374305555555559</v>
      </c>
      <c r="C62" s="92">
        <f>+'1'!$F$20</f>
        <v>0.53789605690905917</v>
      </c>
      <c r="D62" s="96">
        <f t="shared" si="2"/>
        <v>690</v>
      </c>
      <c r="E62" s="92">
        <f t="shared" si="1"/>
        <v>1.6666666666666666E-2</v>
      </c>
      <c r="F62" s="95">
        <f>(((F61/100)*(EXP((-D62/'1'!$F$10)*E62)))+(((C62/D62)+('1'!$F$17/100/10000))*(1-(EXP((-D62/'1'!$F$10)*E62)))))*100</f>
        <v>0.11645494769636165</v>
      </c>
      <c r="G62" s="96">
        <f t="shared" si="0"/>
        <v>1164.5494769636166</v>
      </c>
      <c r="H62" s="81"/>
    </row>
    <row r="63" spans="1:8" x14ac:dyDescent="0.25">
      <c r="A63" s="81"/>
      <c r="B63" s="91">
        <v>0.375000000000003</v>
      </c>
      <c r="C63" s="92">
        <f>+'1'!$F$20</f>
        <v>0.53789605690905917</v>
      </c>
      <c r="D63" s="96">
        <f t="shared" si="2"/>
        <v>690</v>
      </c>
      <c r="E63" s="92">
        <f t="shared" si="1"/>
        <v>1.6666666666666666E-2</v>
      </c>
      <c r="F63" s="95">
        <f>(((F62/100)*(EXP((-D63/'1'!$F$10)*E63)))+(((C63/D63)+('1'!$F$17/100/10000))*(1-(EXP((-D63/'1'!$F$10)*E63)))))*100</f>
        <v>0.11747319450121911</v>
      </c>
      <c r="G63" s="96">
        <f t="shared" si="0"/>
        <v>1174.7319450121911</v>
      </c>
      <c r="H63" s="81"/>
    </row>
    <row r="64" spans="1:8" x14ac:dyDescent="0.25">
      <c r="A64" s="81"/>
      <c r="B64" s="91">
        <v>0.37569444444444799</v>
      </c>
      <c r="C64" s="92">
        <f>+'1'!$F$20</f>
        <v>0.53789605690905917</v>
      </c>
      <c r="D64" s="96">
        <f t="shared" si="2"/>
        <v>690</v>
      </c>
      <c r="E64" s="92">
        <f t="shared" si="1"/>
        <v>1.6666666666666666E-2</v>
      </c>
      <c r="F64" s="95">
        <f>(((F63/100)*(EXP((-D64/'1'!$F$10)*E64)))+(((C64/D64)+('1'!$F$17/100/10000))*(1-(EXP((-D64/'1'!$F$10)*E64)))))*100</f>
        <v>0.11842860715096652</v>
      </c>
      <c r="G64" s="96">
        <f t="shared" si="0"/>
        <v>1184.2860715096651</v>
      </c>
      <c r="H64" s="81"/>
    </row>
    <row r="65" spans="1:8" x14ac:dyDescent="0.25">
      <c r="A65" s="81"/>
      <c r="B65" s="91">
        <v>0.37638888888889199</v>
      </c>
      <c r="C65" s="92">
        <f>+'1'!$F$20</f>
        <v>0.53789605690905917</v>
      </c>
      <c r="D65" s="96">
        <f t="shared" si="2"/>
        <v>690</v>
      </c>
      <c r="E65" s="92">
        <f t="shared" si="1"/>
        <v>1.6666666666666666E-2</v>
      </c>
      <c r="F65" s="95">
        <f>(((F64/100)*(EXP((-D65/'1'!$F$10)*E65)))+(((C65/D65)+('1'!$F$17/100/10000))*(1-(EXP((-D65/'1'!$F$10)*E65)))))*100</f>
        <v>0.11932506302683366</v>
      </c>
      <c r="G65" s="96">
        <f t="shared" si="0"/>
        <v>1193.2506302683366</v>
      </c>
      <c r="H65" s="81"/>
    </row>
    <row r="66" spans="1:8" x14ac:dyDescent="0.25">
      <c r="A66" s="81"/>
      <c r="B66" s="91">
        <v>0.37708333333333699</v>
      </c>
      <c r="C66" s="92">
        <f>+'1'!$F$20</f>
        <v>0.53789605690905917</v>
      </c>
      <c r="D66" s="96">
        <f t="shared" si="2"/>
        <v>690</v>
      </c>
      <c r="E66" s="92">
        <f t="shared" si="1"/>
        <v>1.6666666666666666E-2</v>
      </c>
      <c r="F66" s="95">
        <f>(((F65/100)*(EXP((-D66/'1'!$F$10)*E66)))+(((C66/D66)+('1'!$F$17/100/10000))*(1-(EXP((-D66/'1'!$F$10)*E66)))))*100</f>
        <v>0.12016620024391901</v>
      </c>
      <c r="G66" s="96">
        <f t="shared" si="0"/>
        <v>1201.66200243919</v>
      </c>
      <c r="H66" s="81"/>
    </row>
    <row r="67" spans="1:8" x14ac:dyDescent="0.25">
      <c r="A67" s="81"/>
      <c r="B67" s="91">
        <v>0.37777777777778099</v>
      </c>
      <c r="C67" s="92">
        <f>+'1'!$F$20</f>
        <v>0.53789605690905917</v>
      </c>
      <c r="D67" s="96">
        <f t="shared" si="2"/>
        <v>690</v>
      </c>
      <c r="E67" s="92">
        <f t="shared" si="1"/>
        <v>1.6666666666666666E-2</v>
      </c>
      <c r="F67" s="95">
        <f>(((F66/100)*(EXP((-D67/'1'!$F$10)*E67)))+(((C67/D67)+('1'!$F$17/100/10000))*(1-(EXP((-D67/'1'!$F$10)*E67)))))*100</f>
        <v>0.12095543241586695</v>
      </c>
      <c r="G67" s="96">
        <f t="shared" ref="G67:G130" si="3">F67*10000</f>
        <v>1209.5543241586695</v>
      </c>
      <c r="H67" s="81"/>
    </row>
    <row r="68" spans="1:8" x14ac:dyDescent="0.25">
      <c r="A68" s="81"/>
      <c r="B68" s="91">
        <v>0.37847222222222598</v>
      </c>
      <c r="C68" s="92">
        <f>+'1'!$F$20</f>
        <v>0.53789605690905917</v>
      </c>
      <c r="D68" s="96">
        <f t="shared" si="2"/>
        <v>690</v>
      </c>
      <c r="E68" s="92">
        <f t="shared" ref="E68:E131" si="4">1/60</f>
        <v>1.6666666666666666E-2</v>
      </c>
      <c r="F68" s="95">
        <f>(((F67/100)*(EXP((-D68/'1'!$F$10)*E68)))+(((C68/D68)+('1'!$F$17/100/10000))*(1-(EXP((-D68/'1'!$F$10)*E68)))))*100</f>
        <v>0.12169596250844333</v>
      </c>
      <c r="G68" s="96">
        <f t="shared" si="3"/>
        <v>1216.9596250844334</v>
      </c>
      <c r="H68" s="81"/>
    </row>
    <row r="69" spans="1:8" x14ac:dyDescent="0.25">
      <c r="A69" s="81"/>
      <c r="B69" s="91">
        <v>0.37916666666666998</v>
      </c>
      <c r="C69" s="92">
        <f>+'1'!$F$20</f>
        <v>0.53789605690905917</v>
      </c>
      <c r="D69" s="96">
        <f t="shared" si="2"/>
        <v>690</v>
      </c>
      <c r="E69" s="92">
        <f t="shared" si="4"/>
        <v>1.6666666666666666E-2</v>
      </c>
      <c r="F69" s="95">
        <f>(((F68/100)*(EXP((-D69/'1'!$F$10)*E69)))+(((C69/D69)+('1'!$F$17/100/10000))*(1-(EXP((-D69/'1'!$F$10)*E69)))))*100</f>
        <v>0.12239079583823231</v>
      </c>
      <c r="G69" s="96">
        <f t="shared" si="3"/>
        <v>1223.9079583823232</v>
      </c>
      <c r="H69" s="81"/>
    </row>
    <row r="70" spans="1:8" x14ac:dyDescent="0.25">
      <c r="A70" s="81"/>
      <c r="B70" s="91">
        <v>0.37986111111111498</v>
      </c>
      <c r="C70" s="92">
        <f>+'1'!$F$20</f>
        <v>0.53789605690905917</v>
      </c>
      <c r="D70" s="96">
        <f t="shared" si="2"/>
        <v>690</v>
      </c>
      <c r="E70" s="92">
        <f t="shared" si="4"/>
        <v>1.6666666666666666E-2</v>
      </c>
      <c r="F70" s="95">
        <f>(((F69/100)*(EXP((-D70/'1'!$F$10)*E70)))+(((C70/D70)+('1'!$F$17/100/10000))*(1-(EXP((-D70/'1'!$F$10)*E70)))))*100</f>
        <v>0.12304275226920729</v>
      </c>
      <c r="G70" s="96">
        <f t="shared" si="3"/>
        <v>1230.4275226920729</v>
      </c>
      <c r="H70" s="81"/>
    </row>
    <row r="71" spans="1:8" x14ac:dyDescent="0.25">
      <c r="A71" s="81"/>
      <c r="B71" s="91">
        <v>0.38055555555555898</v>
      </c>
      <c r="C71" s="92">
        <f>+'1'!$F$20</f>
        <v>0.53789605690905917</v>
      </c>
      <c r="D71" s="96">
        <f t="shared" si="2"/>
        <v>690</v>
      </c>
      <c r="E71" s="92">
        <f t="shared" si="4"/>
        <v>1.6666666666666666E-2</v>
      </c>
      <c r="F71" s="95">
        <f>(((F70/100)*(EXP((-D71/'1'!$F$10)*E71)))+(((C71/D71)+('1'!$F$17/100/10000))*(1-(EXP((-D71/'1'!$F$10)*E71)))))*100</f>
        <v>0.12365447765667349</v>
      </c>
      <c r="G71" s="96">
        <f t="shared" si="3"/>
        <v>1236.544776566735</v>
      </c>
      <c r="H71" s="81"/>
    </row>
    <row r="72" spans="1:8" x14ac:dyDescent="0.25">
      <c r="A72" s="81"/>
      <c r="B72" s="91">
        <v>0.38125000000000397</v>
      </c>
      <c r="C72" s="92">
        <f>+'1'!$F$20</f>
        <v>0.53789605690905917</v>
      </c>
      <c r="D72" s="96">
        <f t="shared" si="2"/>
        <v>690</v>
      </c>
      <c r="E72" s="92">
        <f t="shared" si="4"/>
        <v>1.6666666666666666E-2</v>
      </c>
      <c r="F72" s="95">
        <f>(((F71/100)*(EXP((-D72/'1'!$F$10)*E72)))+(((C72/D72)+('1'!$F$17/100/10000))*(1-(EXP((-D72/'1'!$F$10)*E72)))))*100</f>
        <v>0.12422845458502603</v>
      </c>
      <c r="G72" s="96">
        <f t="shared" si="3"/>
        <v>1242.2845458502602</v>
      </c>
      <c r="H72" s="81"/>
    </row>
    <row r="73" spans="1:8" x14ac:dyDescent="0.25">
      <c r="A73" s="81"/>
      <c r="B73" s="91">
        <v>0.38194444444444797</v>
      </c>
      <c r="C73" s="92">
        <f>+'1'!$F$20</f>
        <v>0.53789605690905917</v>
      </c>
      <c r="D73" s="96">
        <f t="shared" si="2"/>
        <v>690</v>
      </c>
      <c r="E73" s="92">
        <f t="shared" si="4"/>
        <v>1.6666666666666666E-2</v>
      </c>
      <c r="F73" s="95">
        <f>(((F72/100)*(EXP((-D73/'1'!$F$10)*E73)))+(((C73/D73)+('1'!$F$17/100/10000))*(1-(EXP((-D73/'1'!$F$10)*E73)))))*100</f>
        <v>0.12476701244290014</v>
      </c>
      <c r="G73" s="96">
        <f t="shared" si="3"/>
        <v>1247.6701244290014</v>
      </c>
      <c r="H73" s="81"/>
    </row>
    <row r="74" spans="1:8" x14ac:dyDescent="0.25">
      <c r="A74" s="81"/>
      <c r="B74" s="91">
        <v>0.38263888888889303</v>
      </c>
      <c r="C74" s="92">
        <f>+'1'!$F$20</f>
        <v>0.53789605690905917</v>
      </c>
      <c r="D74" s="96">
        <f t="shared" si="2"/>
        <v>690</v>
      </c>
      <c r="E74" s="92">
        <f t="shared" si="4"/>
        <v>1.6666666666666666E-2</v>
      </c>
      <c r="F74" s="95">
        <f>(((F73/100)*(EXP((-D74/'1'!$F$10)*E74)))+(((C74/D74)+('1'!$F$17/100/10000))*(1-(EXP((-D74/'1'!$F$10)*E74)))))*100</f>
        <v>0.12527233687660247</v>
      </c>
      <c r="G74" s="96">
        <f t="shared" si="3"/>
        <v>1252.7233687660248</v>
      </c>
      <c r="H74" s="81"/>
    </row>
    <row r="75" spans="1:8" x14ac:dyDescent="0.25">
      <c r="A75" s="81"/>
      <c r="B75" s="91">
        <v>0.38333333333333702</v>
      </c>
      <c r="C75" s="92">
        <f>+'1'!$F$20</f>
        <v>0.53789605690905917</v>
      </c>
      <c r="D75" s="96">
        <f t="shared" si="2"/>
        <v>690</v>
      </c>
      <c r="E75" s="92">
        <f t="shared" si="4"/>
        <v>1.6666666666666666E-2</v>
      </c>
      <c r="F75" s="95">
        <f>(((F74/100)*(EXP((-D75/'1'!$F$10)*E75)))+(((C75/D75)+('1'!$F$17/100/10000))*(1-(EXP((-D75/'1'!$F$10)*E75)))))*100</f>
        <v>0.12574647866018829</v>
      </c>
      <c r="G75" s="96">
        <f t="shared" si="3"/>
        <v>1257.4647866018829</v>
      </c>
      <c r="H75" s="81"/>
    </row>
    <row r="76" spans="1:8" x14ac:dyDescent="0.25">
      <c r="A76" s="81"/>
      <c r="B76" s="91">
        <v>0.38402777777778202</v>
      </c>
      <c r="C76" s="92">
        <f>+'1'!$F$20</f>
        <v>0.53789605690905917</v>
      </c>
      <c r="D76" s="96">
        <f t="shared" si="2"/>
        <v>690</v>
      </c>
      <c r="E76" s="92">
        <f t="shared" si="4"/>
        <v>1.6666666666666666E-2</v>
      </c>
      <c r="F76" s="95">
        <f>(((F75/100)*(EXP((-D76/'1'!$F$10)*E76)))+(((C76/D76)+('1'!$F$17/100/10000))*(1-(EXP((-D76/'1'!$F$10)*E76)))))*100</f>
        <v>0.12619136201818232</v>
      </c>
      <c r="G76" s="96">
        <f t="shared" si="3"/>
        <v>1261.9136201818233</v>
      </c>
      <c r="H76" s="81"/>
    </row>
    <row r="77" spans="1:8" x14ac:dyDescent="0.25">
      <c r="A77" s="81"/>
      <c r="B77" s="91">
        <v>0.38472222222222602</v>
      </c>
      <c r="C77" s="92">
        <f>+'1'!$F$20</f>
        <v>0.53789605690905917</v>
      </c>
      <c r="D77" s="96">
        <f t="shared" si="2"/>
        <v>690</v>
      </c>
      <c r="E77" s="92">
        <f t="shared" si="4"/>
        <v>1.6666666666666666E-2</v>
      </c>
      <c r="F77" s="95">
        <f>(((F76/100)*(EXP((-D77/'1'!$F$10)*E77)))+(((C77/D77)+('1'!$F$17/100/10000))*(1-(EXP((-D77/'1'!$F$10)*E77)))))*100</f>
        <v>0.12660879243471981</v>
      </c>
      <c r="G77" s="96">
        <f t="shared" si="3"/>
        <v>1266.0879243471982</v>
      </c>
      <c r="H77" s="81"/>
    </row>
    <row r="78" spans="1:8" x14ac:dyDescent="0.25">
      <c r="A78" s="81"/>
      <c r="B78" s="91">
        <v>0.38541666666667102</v>
      </c>
      <c r="C78" s="92">
        <f>+'1'!$F$20</f>
        <v>0.53789605690905917</v>
      </c>
      <c r="D78" s="96">
        <f t="shared" si="2"/>
        <v>690</v>
      </c>
      <c r="E78" s="92">
        <f t="shared" si="4"/>
        <v>1.6666666666666666E-2</v>
      </c>
      <c r="F78" s="95">
        <f>(((F77/100)*(EXP((-D78/'1'!$F$10)*E78)))+(((C78/D78)+('1'!$F$17/100/10000))*(1-(EXP((-D78/'1'!$F$10)*E78)))))*100</f>
        <v>0.12700046398079953</v>
      </c>
      <c r="G78" s="96">
        <f t="shared" si="3"/>
        <v>1270.0046398079953</v>
      </c>
      <c r="H78" s="81"/>
    </row>
    <row r="79" spans="1:8" x14ac:dyDescent="0.25">
      <c r="A79" s="81"/>
      <c r="B79" s="91">
        <v>0.38611111111111501</v>
      </c>
      <c r="C79" s="92">
        <f>+'1'!$F$20</f>
        <v>0.53789605690905917</v>
      </c>
      <c r="D79" s="96">
        <f t="shared" si="2"/>
        <v>690</v>
      </c>
      <c r="E79" s="92">
        <f t="shared" si="4"/>
        <v>1.6666666666666666E-2</v>
      </c>
      <c r="F79" s="95">
        <f>(((F78/100)*(EXP((-D79/'1'!$F$10)*E79)))+(((C79/D79)+('1'!$F$17/100/10000))*(1-(EXP((-D79/'1'!$F$10)*E79)))))*100</f>
        <v>0.12736796618938548</v>
      </c>
      <c r="G79" s="96">
        <f t="shared" si="3"/>
        <v>1273.6796618938547</v>
      </c>
      <c r="H79" s="81"/>
    </row>
    <row r="80" spans="1:8" x14ac:dyDescent="0.25">
      <c r="A80" s="81"/>
      <c r="B80" s="91">
        <v>0.38680555555556001</v>
      </c>
      <c r="C80" s="92">
        <f>+'1'!$F$20</f>
        <v>0.53789605690905917</v>
      </c>
      <c r="D80" s="96">
        <f t="shared" si="2"/>
        <v>690</v>
      </c>
      <c r="E80" s="92">
        <f t="shared" si="4"/>
        <v>1.6666666666666666E-2</v>
      </c>
      <c r="F80" s="95">
        <f>(((F79/100)*(EXP((-D80/'1'!$F$10)*E80)))+(((C80/D80)+('1'!$F$17/100/10000))*(1-(EXP((-D80/'1'!$F$10)*E80)))))*100</f>
        <v>0.12771279050625853</v>
      </c>
      <c r="G80" s="96">
        <f t="shared" si="3"/>
        <v>1277.1279050625853</v>
      </c>
      <c r="H80" s="81"/>
    </row>
    <row r="81" spans="1:8" x14ac:dyDescent="0.25">
      <c r="A81" s="81"/>
      <c r="B81" s="91">
        <v>0.38750000000000401</v>
      </c>
      <c r="C81" s="92">
        <f>+'1'!$F$20</f>
        <v>0.53789605690905917</v>
      </c>
      <c r="D81" s="96">
        <f t="shared" si="2"/>
        <v>690</v>
      </c>
      <c r="E81" s="92">
        <f t="shared" si="4"/>
        <v>1.6666666666666666E-2</v>
      </c>
      <c r="F81" s="95">
        <f>(((F80/100)*(EXP((-D81/'1'!$F$10)*E81)))+(((C81/D81)+('1'!$F$17/100/10000))*(1-(EXP((-D81/'1'!$F$10)*E81)))))*100</f>
        <v>0.12803633634279776</v>
      </c>
      <c r="G81" s="96">
        <f t="shared" si="3"/>
        <v>1280.3633634279777</v>
      </c>
      <c r="H81" s="81"/>
    </row>
    <row r="82" spans="1:8" x14ac:dyDescent="0.25">
      <c r="A82" s="81"/>
      <c r="B82" s="91">
        <v>0.388194444444449</v>
      </c>
      <c r="C82" s="92">
        <f>+'1'!$F$20</f>
        <v>0.53789605690905917</v>
      </c>
      <c r="D82" s="96">
        <f t="shared" si="2"/>
        <v>690</v>
      </c>
      <c r="E82" s="92">
        <f t="shared" si="4"/>
        <v>1.6666666666666666E-2</v>
      </c>
      <c r="F82" s="95">
        <f>(((F81/100)*(EXP((-D82/'1'!$F$10)*E82)))+(((C82/D82)+('1'!$F$17/100/10000))*(1-(EXP((-D82/'1'!$F$10)*E82)))))*100</f>
        <v>0.12833991675525583</v>
      </c>
      <c r="G82" s="96">
        <f t="shared" si="3"/>
        <v>1283.3991675525583</v>
      </c>
      <c r="H82" s="81"/>
    </row>
    <row r="83" spans="1:8" x14ac:dyDescent="0.25">
      <c r="A83" s="81"/>
      <c r="B83" s="91">
        <v>0.388888888888893</v>
      </c>
      <c r="C83" s="92">
        <f>+'1'!$F$20</f>
        <v>0.53789605690905917</v>
      </c>
      <c r="D83" s="96">
        <f t="shared" si="2"/>
        <v>690</v>
      </c>
      <c r="E83" s="92">
        <f t="shared" si="4"/>
        <v>1.6666666666666666E-2</v>
      </c>
      <c r="F83" s="95">
        <f>(((F82/100)*(EXP((-D83/'1'!$F$10)*E83)))+(((C83/D83)+('1'!$F$17/100/10000))*(1-(EXP((-D83/'1'!$F$10)*E83)))))*100</f>
        <v>0.12862476377357629</v>
      </c>
      <c r="G83" s="96">
        <f t="shared" si="3"/>
        <v>1286.247637735763</v>
      </c>
      <c r="H83" s="81"/>
    </row>
    <row r="84" spans="1:8" x14ac:dyDescent="0.25">
      <c r="A84" s="81"/>
      <c r="B84" s="91">
        <v>0.389583333333338</v>
      </c>
      <c r="C84" s="92">
        <f>+'1'!$F$20</f>
        <v>0.53789605690905917</v>
      </c>
      <c r="D84" s="96">
        <f t="shared" si="2"/>
        <v>690</v>
      </c>
      <c r="E84" s="92">
        <f t="shared" si="4"/>
        <v>1.6666666666666666E-2</v>
      </c>
      <c r="F84" s="95">
        <f>(((F83/100)*(EXP((-D84/'1'!$F$10)*E84)))+(((C84/D84)+('1'!$F$17/100/10000))*(1-(EXP((-D84/'1'!$F$10)*E84)))))*100</f>
        <v>0.12889203340137961</v>
      </c>
      <c r="G84" s="96">
        <f t="shared" si="3"/>
        <v>1288.920334013796</v>
      </c>
      <c r="H84" s="81"/>
    </row>
    <row r="85" spans="1:8" x14ac:dyDescent="0.25">
      <c r="A85" s="81"/>
      <c r="B85" s="91">
        <v>0.390277777777782</v>
      </c>
      <c r="C85" s="92">
        <f>+'1'!$F$20</f>
        <v>0.53789605690905917</v>
      </c>
      <c r="D85" s="96">
        <f t="shared" si="2"/>
        <v>690</v>
      </c>
      <c r="E85" s="92">
        <f t="shared" si="4"/>
        <v>1.6666666666666666E-2</v>
      </c>
      <c r="F85" s="95">
        <f>(((F84/100)*(EXP((-D85/'1'!$F$10)*E85)))+(((C85/D85)+('1'!$F$17/100/10000))*(1-(EXP((-D85/'1'!$F$10)*E85)))))*100</f>
        <v>0.12914281030740912</v>
      </c>
      <c r="G85" s="96">
        <f t="shared" si="3"/>
        <v>1291.4281030740913</v>
      </c>
      <c r="H85" s="81"/>
    </row>
    <row r="86" spans="1:8" x14ac:dyDescent="0.25">
      <c r="A86" s="81"/>
      <c r="B86" s="91">
        <v>0.39097222222222699</v>
      </c>
      <c r="C86" s="92">
        <f>+'1'!$F$20</f>
        <v>0.53789605690905917</v>
      </c>
      <c r="D86" s="96">
        <f t="shared" si="2"/>
        <v>690</v>
      </c>
      <c r="E86" s="92">
        <f t="shared" si="4"/>
        <v>1.6666666666666666E-2</v>
      </c>
      <c r="F86" s="95">
        <f>(((F85/100)*(EXP((-D86/'1'!$F$10)*E86)))+(((C86/D86)+('1'!$F$17/100/10000))*(1-(EXP((-D86/'1'!$F$10)*E86)))))*100</f>
        <v>0.12937811222747619</v>
      </c>
      <c r="G86" s="96">
        <f t="shared" si="3"/>
        <v>1293.7811222747619</v>
      </c>
      <c r="H86" s="81"/>
    </row>
    <row r="87" spans="1:8" x14ac:dyDescent="0.25">
      <c r="A87" s="81"/>
      <c r="B87" s="91">
        <v>0.39166666666667099</v>
      </c>
      <c r="C87" s="92">
        <f>+'1'!$F$20</f>
        <v>0.53789605690905917</v>
      </c>
      <c r="D87" s="96">
        <f t="shared" si="2"/>
        <v>690</v>
      </c>
      <c r="E87" s="92">
        <f t="shared" si="4"/>
        <v>1.6666666666666666E-2</v>
      </c>
      <c r="F87" s="95">
        <f>(((F86/100)*(EXP((-D87/'1'!$F$10)*E87)))+(((C87/D87)+('1'!$F$17/100/10000))*(1-(EXP((-D87/'1'!$F$10)*E87)))))*100</f>
        <v>0.12959889409476955</v>
      </c>
      <c r="G87" s="96">
        <f t="shared" si="3"/>
        <v>1295.9889409476955</v>
      </c>
      <c r="H87" s="81"/>
    </row>
    <row r="88" spans="1:8" x14ac:dyDescent="0.25">
      <c r="A88" s="81"/>
      <c r="B88" s="91">
        <v>0.39236111111111599</v>
      </c>
      <c r="C88" s="92">
        <f>+'1'!$F$20</f>
        <v>0.53789605690905917</v>
      </c>
      <c r="D88" s="96">
        <f t="shared" si="2"/>
        <v>690</v>
      </c>
      <c r="E88" s="92">
        <f t="shared" si="4"/>
        <v>1.6666666666666666E-2</v>
      </c>
      <c r="F88" s="95">
        <f>(((F87/100)*(EXP((-D88/'1'!$F$10)*E88)))+(((C88/D88)+('1'!$F$17/100/10000))*(1-(EXP((-D88/'1'!$F$10)*E88)))))*100</f>
        <v>0.12980605191529074</v>
      </c>
      <c r="G88" s="96">
        <f t="shared" si="3"/>
        <v>1298.0605191529073</v>
      </c>
      <c r="H88" s="81"/>
    </row>
    <row r="89" spans="1:8" x14ac:dyDescent="0.25">
      <c r="A89" s="81"/>
      <c r="B89" s="91">
        <v>0.39305555555555999</v>
      </c>
      <c r="C89" s="92">
        <f>+'1'!$F$20</f>
        <v>0.53789605690905917</v>
      </c>
      <c r="D89" s="96">
        <f t="shared" si="2"/>
        <v>690</v>
      </c>
      <c r="E89" s="92">
        <f t="shared" si="4"/>
        <v>1.6666666666666666E-2</v>
      </c>
      <c r="F89" s="95">
        <f>(((F88/100)*(EXP((-D89/'1'!$F$10)*E89)))+(((C89/D89)+('1'!$F$17/100/10000))*(1-(EXP((-D89/'1'!$F$10)*E89)))))*100</f>
        <v>0.13000042640414344</v>
      </c>
      <c r="G89" s="96">
        <f t="shared" si="3"/>
        <v>1300.0042640414345</v>
      </c>
      <c r="H89" s="81"/>
    </row>
    <row r="90" spans="1:8" x14ac:dyDescent="0.25">
      <c r="A90" s="81"/>
      <c r="B90" s="91">
        <v>0.39375000000000498</v>
      </c>
      <c r="C90" s="92">
        <f>+'1'!$F$20</f>
        <v>0.53789605690905917</v>
      </c>
      <c r="D90" s="96">
        <f t="shared" si="2"/>
        <v>690</v>
      </c>
      <c r="E90" s="92">
        <f t="shared" si="4"/>
        <v>1.6666666666666666E-2</v>
      </c>
      <c r="F90" s="95">
        <f>(((F89/100)*(EXP((-D90/'1'!$F$10)*E90)))+(((C90/D90)+('1'!$F$17/100/10000))*(1-(EXP((-D90/'1'!$F$10)*E90)))))*100</f>
        <v>0.13018280639743401</v>
      </c>
      <c r="G90" s="96">
        <f t="shared" si="3"/>
        <v>1301.8280639743402</v>
      </c>
      <c r="H90" s="81"/>
    </row>
    <row r="91" spans="1:8" x14ac:dyDescent="0.25">
      <c r="A91" s="81"/>
      <c r="B91" s="91">
        <v>0.39444444444444898</v>
      </c>
      <c r="C91" s="92">
        <f>+'1'!$F$20</f>
        <v>0.53789605690905917</v>
      </c>
      <c r="D91" s="96">
        <f t="shared" si="2"/>
        <v>690</v>
      </c>
      <c r="E91" s="92">
        <f t="shared" si="4"/>
        <v>1.6666666666666666E-2</v>
      </c>
      <c r="F91" s="95">
        <f>(((F90/100)*(EXP((-D91/'1'!$F$10)*E91)))+(((C91/D91)+('1'!$F$17/100/10000))*(1-(EXP((-D91/'1'!$F$10)*E91)))))*100</f>
        <v>0.13035393205362997</v>
      </c>
      <c r="G91" s="96">
        <f t="shared" si="3"/>
        <v>1303.5393205362998</v>
      </c>
      <c r="H91" s="81"/>
    </row>
    <row r="92" spans="1:8" x14ac:dyDescent="0.25">
      <c r="A92" s="81"/>
      <c r="B92" s="91">
        <v>0.39513888888889398</v>
      </c>
      <c r="C92" s="92">
        <f>+'1'!$F$20</f>
        <v>0.53789605690905917</v>
      </c>
      <c r="D92" s="96">
        <f t="shared" si="2"/>
        <v>690</v>
      </c>
      <c r="E92" s="92">
        <f t="shared" si="4"/>
        <v>1.6666666666666666E-2</v>
      </c>
      <c r="F92" s="95">
        <f>(((F91/100)*(EXP((-D92/'1'!$F$10)*E92)))+(((C92/D92)+('1'!$F$17/100/10000))*(1-(EXP((-D92/'1'!$F$10)*E92)))))*100</f>
        <v>0.13051449785736829</v>
      </c>
      <c r="G92" s="96">
        <f t="shared" si="3"/>
        <v>1305.1449785736829</v>
      </c>
      <c r="H92" s="81"/>
    </row>
    <row r="93" spans="1:8" x14ac:dyDescent="0.25">
      <c r="A93" s="81"/>
      <c r="B93" s="91">
        <v>0.39583333333333798</v>
      </c>
      <c r="C93" s="92">
        <f>+'1'!$F$20</f>
        <v>0.53789605690905917</v>
      </c>
      <c r="D93" s="96">
        <f t="shared" si="2"/>
        <v>690</v>
      </c>
      <c r="E93" s="92">
        <f t="shared" si="4"/>
        <v>1.6666666666666666E-2</v>
      </c>
      <c r="F93" s="95">
        <f>(((F92/100)*(EXP((-D93/'1'!$F$10)*E93)))+(((C93/D93)+('1'!$F$17/100/10000))*(1-(EXP((-D93/'1'!$F$10)*E93)))))*100</f>
        <v>0.13066515543790441</v>
      </c>
      <c r="G93" s="96">
        <f t="shared" si="3"/>
        <v>1306.6515543790442</v>
      </c>
      <c r="H93" s="81"/>
    </row>
    <row r="94" spans="1:8" x14ac:dyDescent="0.25">
      <c r="A94" s="81"/>
      <c r="B94" s="91">
        <v>0.39652777777778297</v>
      </c>
      <c r="C94" s="92">
        <f>+'1'!$F$20</f>
        <v>0.53789605690905917</v>
      </c>
      <c r="D94" s="96">
        <f t="shared" si="2"/>
        <v>690</v>
      </c>
      <c r="E94" s="92">
        <f t="shared" si="4"/>
        <v>1.6666666666666666E-2</v>
      </c>
      <c r="F94" s="95">
        <f>(((F93/100)*(EXP((-D94/'1'!$F$10)*E94)))+(((C94/D94)+('1'!$F$17/100/10000))*(1-(EXP((-D94/'1'!$F$10)*E94)))))*100</f>
        <v>0.13080651621363965</v>
      </c>
      <c r="G94" s="96">
        <f t="shared" si="3"/>
        <v>1308.0651621363966</v>
      </c>
      <c r="H94" s="81"/>
    </row>
    <row r="95" spans="1:8" x14ac:dyDescent="0.25">
      <c r="A95" s="81"/>
      <c r="B95" s="91">
        <v>0.39722222222222697</v>
      </c>
      <c r="C95" s="92">
        <f>+'1'!$F$20</f>
        <v>0.53789605690905917</v>
      </c>
      <c r="D95" s="96">
        <f t="shared" si="2"/>
        <v>690</v>
      </c>
      <c r="E95" s="92">
        <f t="shared" si="4"/>
        <v>1.6666666666666666E-2</v>
      </c>
      <c r="F95" s="95">
        <f>(((F94/100)*(EXP((-D95/'1'!$F$10)*E95)))+(((C95/D95)+('1'!$F$17/100/10000))*(1-(EXP((-D95/'1'!$F$10)*E95)))))*100</f>
        <v>0.13093915387345972</v>
      </c>
      <c r="G95" s="96">
        <f t="shared" si="3"/>
        <v>1309.3915387345971</v>
      </c>
      <c r="H95" s="81"/>
    </row>
    <row r="96" spans="1:8" x14ac:dyDescent="0.25">
      <c r="A96" s="81"/>
      <c r="B96" s="91">
        <v>0.39791666666667203</v>
      </c>
      <c r="C96" s="92">
        <f>+'1'!$F$20</f>
        <v>0.53789605690905917</v>
      </c>
      <c r="D96" s="96">
        <f t="shared" si="2"/>
        <v>690</v>
      </c>
      <c r="E96" s="92">
        <f t="shared" si="4"/>
        <v>1.6666666666666666E-2</v>
      </c>
      <c r="F96" s="95">
        <f>(((F95/100)*(EXP((-D96/'1'!$F$10)*E96)))+(((C96/D96)+('1'!$F$17/100/10000))*(1-(EXP((-D96/'1'!$F$10)*E96)))))*100</f>
        <v>0.13106360670495448</v>
      </c>
      <c r="G96" s="96">
        <f t="shared" si="3"/>
        <v>1310.6360670495449</v>
      </c>
      <c r="H96" s="81"/>
    </row>
    <row r="97" spans="1:8" x14ac:dyDescent="0.25">
      <c r="A97" s="81"/>
      <c r="B97" s="91">
        <v>0.39861111111111602</v>
      </c>
      <c r="C97" s="92">
        <f>+'1'!$F$20</f>
        <v>0.53789605690905917</v>
      </c>
      <c r="D97" s="96">
        <f t="shared" si="2"/>
        <v>690</v>
      </c>
      <c r="E97" s="92">
        <f t="shared" si="4"/>
        <v>1.6666666666666666E-2</v>
      </c>
      <c r="F97" s="95">
        <f>(((F96/100)*(EXP((-D97/'1'!$F$10)*E97)))+(((C97/D97)+('1'!$F$17/100/10000))*(1-(EXP((-D97/'1'!$F$10)*E97)))))*100</f>
        <v>0.13118037977896732</v>
      </c>
      <c r="G97" s="96">
        <f t="shared" si="3"/>
        <v>1311.8037977896731</v>
      </c>
      <c r="H97" s="81"/>
    </row>
    <row r="98" spans="1:8" x14ac:dyDescent="0.25">
      <c r="A98" s="81"/>
      <c r="B98" s="91">
        <v>0.39930555555556102</v>
      </c>
      <c r="C98" s="92">
        <f>+'1'!$F$20</f>
        <v>0.53789605690905917</v>
      </c>
      <c r="D98" s="96">
        <f t="shared" si="2"/>
        <v>690</v>
      </c>
      <c r="E98" s="92">
        <f t="shared" si="4"/>
        <v>1.6666666666666666E-2</v>
      </c>
      <c r="F98" s="95">
        <f>(((F97/100)*(EXP((-D98/'1'!$F$10)*E98)))+(((C98/D98)+('1'!$F$17/100/10000))*(1-(EXP((-D98/'1'!$F$10)*E98)))))*100</f>
        <v>0.13128994699934016</v>
      </c>
      <c r="G98" s="96">
        <f t="shared" si="3"/>
        <v>1312.8994699934017</v>
      </c>
      <c r="H98" s="81"/>
    </row>
    <row r="99" spans="1:8" x14ac:dyDescent="0.25">
      <c r="A99" s="81"/>
      <c r="B99" s="91">
        <v>0.40000000000000502</v>
      </c>
      <c r="C99" s="92">
        <f>+'1'!$F$20</f>
        <v>0.53789605690905917</v>
      </c>
      <c r="D99" s="96">
        <f t="shared" si="2"/>
        <v>690</v>
      </c>
      <c r="E99" s="92">
        <f t="shared" si="4"/>
        <v>1.6666666666666666E-2</v>
      </c>
      <c r="F99" s="95">
        <f>(((F98/100)*(EXP((-D99/'1'!$F$10)*E99)))+(((C99/D99)+('1'!$F$17/100/10000))*(1-(EXP((-D99/'1'!$F$10)*E99)))))*100</f>
        <v>0.13139275302617226</v>
      </c>
      <c r="G99" s="96">
        <f t="shared" si="3"/>
        <v>1313.9275302617225</v>
      </c>
      <c r="H99" s="81"/>
    </row>
    <row r="100" spans="1:8" x14ac:dyDescent="0.25">
      <c r="A100" s="81"/>
      <c r="B100" s="91">
        <v>0.40069444444445002</v>
      </c>
      <c r="C100" s="92">
        <f>+'1'!$F$20</f>
        <v>0.53789605690905917</v>
      </c>
      <c r="D100" s="96">
        <f t="shared" si="2"/>
        <v>690</v>
      </c>
      <c r="E100" s="92">
        <f t="shared" si="4"/>
        <v>1.6666666666666666E-2</v>
      </c>
      <c r="F100" s="95">
        <f>(((F99/100)*(EXP((-D100/'1'!$F$10)*E100)))+(((C100/D100)+('1'!$F$17/100/10000))*(1-(EXP((-D100/'1'!$F$10)*E100)))))*100</f>
        <v>0.13148921508039832</v>
      </c>
      <c r="G100" s="96">
        <f t="shared" si="3"/>
        <v>1314.8921508039832</v>
      </c>
      <c r="H100" s="81"/>
    </row>
    <row r="101" spans="1:8" x14ac:dyDescent="0.25">
      <c r="A101" s="81"/>
      <c r="B101" s="91">
        <v>0.40138888888889401</v>
      </c>
      <c r="C101" s="92">
        <f>+'1'!$F$20</f>
        <v>0.53789605690905917</v>
      </c>
      <c r="D101" s="96">
        <f t="shared" si="2"/>
        <v>690</v>
      </c>
      <c r="E101" s="92">
        <f t="shared" si="4"/>
        <v>1.6666666666666666E-2</v>
      </c>
      <c r="F101" s="95">
        <f>(((F100/100)*(EXP((-D101/'1'!$F$10)*E101)))+(((C101/D101)+('1'!$F$17/100/10000))*(1-(EXP((-D101/'1'!$F$10)*E101)))))*100</f>
        <v>0.13157972463700929</v>
      </c>
      <c r="G101" s="96">
        <f t="shared" si="3"/>
        <v>1315.7972463700928</v>
      </c>
      <c r="H101" s="81"/>
    </row>
    <row r="102" spans="1:8" x14ac:dyDescent="0.25">
      <c r="A102" s="52"/>
      <c r="B102" s="91">
        <v>0.40208333333333901</v>
      </c>
      <c r="C102" s="92">
        <f>+'1'!$F$20</f>
        <v>0.53789605690905917</v>
      </c>
      <c r="D102" s="96">
        <f t="shared" si="2"/>
        <v>690</v>
      </c>
      <c r="E102" s="92">
        <f t="shared" si="4"/>
        <v>1.6666666666666666E-2</v>
      </c>
      <c r="F102" s="95">
        <f>(((F101/100)*(EXP((-D102/'1'!$F$10)*E102)))+(((C102/D102)+('1'!$F$17/100/10000))*(1-(EXP((-D102/'1'!$F$10)*E102)))))*100</f>
        <v>0.13166464901378772</v>
      </c>
      <c r="G102" s="96">
        <f t="shared" si="3"/>
        <v>1316.6464901378772</v>
      </c>
      <c r="H102" s="81"/>
    </row>
    <row r="103" spans="1:8" x14ac:dyDescent="0.25">
      <c r="A103" s="81"/>
      <c r="B103" s="91">
        <v>0.40277777777778301</v>
      </c>
      <c r="C103" s="92">
        <f>+'1'!$F$20</f>
        <v>0.53789605690905917</v>
      </c>
      <c r="D103" s="96">
        <f t="shared" si="2"/>
        <v>690</v>
      </c>
      <c r="E103" s="100">
        <f t="shared" si="4"/>
        <v>1.6666666666666666E-2</v>
      </c>
      <c r="F103" s="95">
        <f>(((F102/100)*(EXP((-D103/'1'!$F$10)*E103)))+(((C103/D103)+('1'!$F$17/100/10000))*(1-(EXP((-D103/'1'!$F$10)*E103)))))*100</f>
        <v>0.13174433286200507</v>
      </c>
      <c r="G103" s="101">
        <f t="shared" si="3"/>
        <v>1317.4433286200508</v>
      </c>
      <c r="H103" s="81"/>
    </row>
    <row r="104" spans="1:8" x14ac:dyDescent="0.25">
      <c r="A104" s="161" t="s">
        <v>17</v>
      </c>
      <c r="B104" s="97">
        <v>0.40347222222222801</v>
      </c>
      <c r="C104" s="98">
        <f>+'1'!$F$21</f>
        <v>0.26044802845452958</v>
      </c>
      <c r="D104" s="96">
        <f>+'1'!N23</f>
        <v>690</v>
      </c>
      <c r="E104" s="98">
        <f t="shared" si="4"/>
        <v>1.6666666666666666E-2</v>
      </c>
      <c r="F104" s="95">
        <f>(((F103/100)*(EXP((-D104/'1'!$F$10)*E104)))+(((C104/D104)+('1'!$F$17/100/10000))*(1-(EXP((-D104/'1'!$F$10)*E104)))))*100</f>
        <v>0.12933782241538605</v>
      </c>
      <c r="G104" s="99">
        <f t="shared" si="3"/>
        <v>1293.3782241538604</v>
      </c>
      <c r="H104" s="81"/>
    </row>
    <row r="105" spans="1:8" x14ac:dyDescent="0.25">
      <c r="A105" s="161"/>
      <c r="B105" s="97">
        <v>0.404166666666672</v>
      </c>
      <c r="C105" s="98">
        <f>+'1'!$F$21</f>
        <v>0.26044802845452958</v>
      </c>
      <c r="D105" s="96">
        <f>+D104</f>
        <v>690</v>
      </c>
      <c r="E105" s="98">
        <f t="shared" si="4"/>
        <v>1.6666666666666666E-2</v>
      </c>
      <c r="F105" s="95">
        <f>(((F104/100)*(EXP((-D105/'1'!$F$10)*E105)))+(((C105/D105)+('1'!$F$17/100/10000))*(1-(EXP((-D105/'1'!$F$10)*E105)))))*100</f>
        <v>0.12707981334383192</v>
      </c>
      <c r="G105" s="99">
        <f t="shared" si="3"/>
        <v>1270.7981334383192</v>
      </c>
      <c r="H105" s="81"/>
    </row>
    <row r="106" spans="1:8" x14ac:dyDescent="0.25">
      <c r="A106" s="161"/>
      <c r="B106" s="97">
        <v>0.404861111111117</v>
      </c>
      <c r="C106" s="98">
        <f>+'1'!$F$21</f>
        <v>0.26044802845452958</v>
      </c>
      <c r="D106" s="96">
        <f>+D105</f>
        <v>690</v>
      </c>
      <c r="E106" s="98">
        <f t="shared" si="4"/>
        <v>1.6666666666666666E-2</v>
      </c>
      <c r="F106" s="95">
        <f>(((F105/100)*(EXP((-D106/'1'!$F$10)*E106)))+(((C106/D106)+('1'!$F$17/100/10000))*(1-(EXP((-D106/'1'!$F$10)*E106)))))*100</f>
        <v>0.12496114189805288</v>
      </c>
      <c r="G106" s="99">
        <f t="shared" si="3"/>
        <v>1249.6114189805287</v>
      </c>
      <c r="H106" s="81"/>
    </row>
    <row r="107" spans="1:8" x14ac:dyDescent="0.25">
      <c r="A107" s="161"/>
      <c r="B107" s="97">
        <v>0.405555555555561</v>
      </c>
      <c r="C107" s="98">
        <f>+'1'!$F$21</f>
        <v>0.26044802845452958</v>
      </c>
      <c r="D107" s="96">
        <f>+D106</f>
        <v>690</v>
      </c>
      <c r="E107" s="98">
        <f t="shared" si="4"/>
        <v>1.6666666666666666E-2</v>
      </c>
      <c r="F107" s="95">
        <f>(((F106/100)*(EXP((-D107/'1'!$F$10)*E107)))+(((C107/D107)+('1'!$F$17/100/10000))*(1-(EXP((-D107/'1'!$F$10)*E107)))))*100</f>
        <v>0.12297320980703162</v>
      </c>
      <c r="G107" s="99">
        <f t="shared" si="3"/>
        <v>1229.7320980703162</v>
      </c>
      <c r="H107" s="81"/>
    </row>
    <row r="108" spans="1:8" x14ac:dyDescent="0.25">
      <c r="A108" s="161"/>
      <c r="B108" s="97">
        <v>0.406250000000005</v>
      </c>
      <c r="C108" s="98">
        <f>+'1'!$F$21</f>
        <v>0.26044802845452958</v>
      </c>
      <c r="D108" s="96">
        <f>+D107</f>
        <v>690</v>
      </c>
      <c r="E108" s="98">
        <f t="shared" si="4"/>
        <v>1.6666666666666666E-2</v>
      </c>
      <c r="F108" s="95">
        <f>(((F107/100)*(EXP((-D108/'1'!$F$10)*E108)))+(((C108/D108)+('1'!$F$17/100/10000))*(1-(EXP((-D108/'1'!$F$10)*E108)))))*100</f>
        <v>0.12110794938338962</v>
      </c>
      <c r="G108" s="99">
        <f t="shared" si="3"/>
        <v>1211.0794938338961</v>
      </c>
      <c r="H108" s="81"/>
    </row>
    <row r="109" spans="1:8" x14ac:dyDescent="0.25">
      <c r="A109" s="161"/>
      <c r="B109" s="97">
        <v>0.40694444444444999</v>
      </c>
      <c r="C109" s="98">
        <f>+'1'!$F$21</f>
        <v>0.26044802845452958</v>
      </c>
      <c r="D109" s="96">
        <f>+'1'!N24</f>
        <v>690</v>
      </c>
      <c r="E109" s="98">
        <f t="shared" si="4"/>
        <v>1.6666666666666666E-2</v>
      </c>
      <c r="F109" s="95">
        <f>(((F108/100)*(EXP((-D109/'1'!$F$10)*E109)))+(((C109/D109)+('1'!$F$17/100/10000))*(1-(EXP((-D109/'1'!$F$10)*E109)))))*100</f>
        <v>0.11935779078203726</v>
      </c>
      <c r="G109" s="99">
        <f t="shared" si="3"/>
        <v>1193.5779078203725</v>
      </c>
      <c r="H109" s="81"/>
    </row>
    <row r="110" spans="1:8" x14ac:dyDescent="0.25">
      <c r="A110" s="161"/>
      <c r="B110" s="97">
        <v>0.40763888888889499</v>
      </c>
      <c r="C110" s="98">
        <f>+'1'!$F$21</f>
        <v>0.26044802845452958</v>
      </c>
      <c r="D110" s="96">
        <f>+D109</f>
        <v>690</v>
      </c>
      <c r="E110" s="98">
        <f t="shared" si="4"/>
        <v>1.6666666666666666E-2</v>
      </c>
      <c r="F110" s="95">
        <f>(((F109/100)*(EXP((-D110/'1'!$F$10)*E110)))+(((C110/D110)+('1'!$F$17/100/10000))*(1-(EXP((-D110/'1'!$F$10)*E110)))))*100</f>
        <v>0.11771563127923343</v>
      </c>
      <c r="G110" s="99">
        <f t="shared" si="3"/>
        <v>1177.1563127923343</v>
      </c>
      <c r="H110" s="81"/>
    </row>
    <row r="111" spans="1:8" x14ac:dyDescent="0.25">
      <c r="A111" s="161"/>
      <c r="B111" s="97">
        <v>0.40833333333333899</v>
      </c>
      <c r="C111" s="98">
        <f>+'1'!$F$21</f>
        <v>0.26044802845452958</v>
      </c>
      <c r="D111" s="96">
        <f>+D110</f>
        <v>690</v>
      </c>
      <c r="E111" s="98">
        <f t="shared" si="4"/>
        <v>1.6666666666666666E-2</v>
      </c>
      <c r="F111" s="95">
        <f>(((F110/100)*(EXP((-D111/'1'!$F$10)*E111)))+(((C111/D111)+('1'!$F$17/100/10000))*(1-(EXP((-D111/'1'!$F$10)*E111)))))*100</f>
        <v>0.11617480644737811</v>
      </c>
      <c r="G111" s="99">
        <f t="shared" si="3"/>
        <v>1161.7480644737811</v>
      </c>
      <c r="H111" s="81"/>
    </row>
    <row r="112" spans="1:8" x14ac:dyDescent="0.25">
      <c r="A112" s="161"/>
      <c r="B112" s="97">
        <v>0.40902777777778399</v>
      </c>
      <c r="C112" s="98">
        <f>+'1'!$F$21</f>
        <v>0.26044802845452958</v>
      </c>
      <c r="D112" s="96">
        <f>+D111</f>
        <v>690</v>
      </c>
      <c r="E112" s="98">
        <f t="shared" si="4"/>
        <v>1.6666666666666666E-2</v>
      </c>
      <c r="F112" s="95">
        <f>(((F111/100)*(EXP((-D112/'1'!$F$10)*E112)))+(((C112/D112)+('1'!$F$17/100/10000))*(1-(EXP((-D112/'1'!$F$10)*E112)))))*100</f>
        <v>0.11472906310855603</v>
      </c>
      <c r="G112" s="99">
        <f t="shared" si="3"/>
        <v>1147.2906310855603</v>
      </c>
      <c r="H112" s="81"/>
    </row>
    <row r="113" spans="1:8" x14ac:dyDescent="0.25">
      <c r="A113" s="161"/>
      <c r="B113" s="97">
        <v>0.40972222222222798</v>
      </c>
      <c r="C113" s="98">
        <f>+'1'!$F$21</f>
        <v>0.26044802845452958</v>
      </c>
      <c r="D113" s="96">
        <f>+D112</f>
        <v>690</v>
      </c>
      <c r="E113" s="98">
        <f t="shared" si="4"/>
        <v>1.6666666666666666E-2</v>
      </c>
      <c r="F113" s="95">
        <f>(((F112/100)*(EXP((-D113/'1'!$F$10)*E113)))+(((C113/D113)+('1'!$F$17/100/10000))*(1-(EXP((-D113/'1'!$F$10)*E113)))))*100</f>
        <v>0.11337253395706799</v>
      </c>
      <c r="G113" s="99">
        <f t="shared" si="3"/>
        <v>1133.7253395706798</v>
      </c>
      <c r="H113" s="81"/>
    </row>
    <row r="114" spans="1:8" x14ac:dyDescent="0.25">
      <c r="A114" s="161"/>
      <c r="B114" s="97">
        <v>0.41041666666667298</v>
      </c>
      <c r="C114" s="98">
        <f>+'1'!$F$21</f>
        <v>0.26044802845452958</v>
      </c>
      <c r="D114" s="96">
        <f>+'1'!N25</f>
        <v>690</v>
      </c>
      <c r="E114" s="98">
        <f t="shared" si="4"/>
        <v>1.6666666666666666E-2</v>
      </c>
      <c r="F114" s="95">
        <f>(((F113/100)*(EXP((-D114/'1'!$F$10)*E114)))+(((C114/D114)+('1'!$F$17/100/10000))*(1-(EXP((-D114/'1'!$F$10)*E114)))))*100</f>
        <v>0.11209971374795941</v>
      </c>
      <c r="G114" s="99">
        <f t="shared" si="3"/>
        <v>1120.9971374795941</v>
      </c>
      <c r="H114" s="81"/>
    </row>
    <row r="115" spans="1:8" x14ac:dyDescent="0.25">
      <c r="A115" s="161"/>
      <c r="B115" s="97">
        <v>0.41111111111111698</v>
      </c>
      <c r="C115" s="98">
        <f>+'1'!$F$21</f>
        <v>0.26044802845452958</v>
      </c>
      <c r="D115" s="96">
        <f>+D114</f>
        <v>690</v>
      </c>
      <c r="E115" s="98">
        <f t="shared" si="4"/>
        <v>1.6666666666666666E-2</v>
      </c>
      <c r="F115" s="95">
        <f>(((F114/100)*(EXP((-D115/'1'!$F$10)*E115)))+(((C115/D115)+('1'!$F$17/100/10000))*(1-(EXP((-D115/'1'!$F$10)*E115)))))*100</f>
        <v>0.11090543695491144</v>
      </c>
      <c r="G115" s="99">
        <f t="shared" si="3"/>
        <v>1109.0543695491144</v>
      </c>
      <c r="H115" s="81"/>
    </row>
    <row r="116" spans="1:8" x14ac:dyDescent="0.25">
      <c r="A116" s="161"/>
      <c r="B116" s="97">
        <v>0.41180555555556198</v>
      </c>
      <c r="C116" s="98">
        <f>+'1'!$F$21</f>
        <v>0.26044802845452958</v>
      </c>
      <c r="D116" s="96">
        <f>+D115</f>
        <v>690</v>
      </c>
      <c r="E116" s="98">
        <f t="shared" si="4"/>
        <v>1.6666666666666666E-2</v>
      </c>
      <c r="F116" s="95">
        <f>(((F115/100)*(EXP((-D116/'1'!$F$10)*E116)))+(((C116/D116)+('1'!$F$17/100/10000))*(1-(EXP((-D116/'1'!$F$10)*E116)))))*100</f>
        <v>0.10978485680682291</v>
      </c>
      <c r="G116" s="99">
        <f t="shared" si="3"/>
        <v>1097.848568068229</v>
      </c>
      <c r="H116" s="81"/>
    </row>
    <row r="117" spans="1:8" x14ac:dyDescent="0.25">
      <c r="A117" s="161"/>
      <c r="B117" s="97">
        <v>0.41250000000000597</v>
      </c>
      <c r="C117" s="98">
        <f>+'1'!$F$21</f>
        <v>0.26044802845452958</v>
      </c>
      <c r="D117" s="96">
        <f>+D116</f>
        <v>690</v>
      </c>
      <c r="E117" s="98">
        <f t="shared" si="4"/>
        <v>1.6666666666666666E-2</v>
      </c>
      <c r="F117" s="95">
        <f>(((F116/100)*(EXP((-D117/'1'!$F$10)*E117)))+(((C117/D117)+('1'!$F$17/100/10000))*(1-(EXP((-D117/'1'!$F$10)*E117)))))*100</f>
        <v>0.10873342561800668</v>
      </c>
      <c r="G117" s="99">
        <f t="shared" si="3"/>
        <v>1087.3342561800669</v>
      </c>
      <c r="H117" s="81"/>
    </row>
    <row r="118" spans="1:8" x14ac:dyDescent="0.25">
      <c r="A118" s="161"/>
      <c r="B118" s="97">
        <v>0.41319444444445103</v>
      </c>
      <c r="C118" s="98">
        <f>+'1'!$F$21</f>
        <v>0.26044802845452958</v>
      </c>
      <c r="D118" s="96">
        <f>+D117</f>
        <v>690</v>
      </c>
      <c r="E118" s="98">
        <f t="shared" si="4"/>
        <v>1.6666666666666666E-2</v>
      </c>
      <c r="F118" s="95">
        <f>(((F117/100)*(EXP((-D118/'1'!$F$10)*E118)))+(((C118/D118)+('1'!$F$17/100/10000))*(1-(EXP((-D118/'1'!$F$10)*E118)))))*100</f>
        <v>0.10774687633217353</v>
      </c>
      <c r="G118" s="99">
        <f t="shared" si="3"/>
        <v>1077.4687633217352</v>
      </c>
      <c r="H118" s="81"/>
    </row>
    <row r="119" spans="1:8" x14ac:dyDescent="0.25">
      <c r="A119" s="161"/>
      <c r="B119" s="97">
        <v>0.41388888888889502</v>
      </c>
      <c r="C119" s="98">
        <f>+'1'!$F$21</f>
        <v>0.26044802845452958</v>
      </c>
      <c r="D119" s="96">
        <f>+'1'!N26</f>
        <v>690</v>
      </c>
      <c r="E119" s="98">
        <f t="shared" si="4"/>
        <v>1.6666666666666666E-2</v>
      </c>
      <c r="F119" s="95">
        <f>(((F118/100)*(EXP((-D119/'1'!$F$10)*E119)))+(((C119/D119)+('1'!$F$17/100/10000))*(1-(EXP((-D119/'1'!$F$10)*E119)))))*100</f>
        <v>0.10682120520530342</v>
      </c>
      <c r="G119" s="99">
        <f t="shared" si="3"/>
        <v>1068.2120520530341</v>
      </c>
      <c r="H119" s="81"/>
    </row>
    <row r="120" spans="1:8" x14ac:dyDescent="0.25">
      <c r="A120" s="161"/>
      <c r="B120" s="97">
        <v>0.41458333333334002</v>
      </c>
      <c r="C120" s="98">
        <f>+'1'!$F$21</f>
        <v>0.26044802845452958</v>
      </c>
      <c r="D120" s="96">
        <f>+D119</f>
        <v>690</v>
      </c>
      <c r="E120" s="98">
        <f t="shared" si="4"/>
        <v>1.6666666666666666E-2</v>
      </c>
      <c r="F120" s="95">
        <f>(((F119/100)*(EXP((-D120/'1'!$F$10)*E120)))+(((C120/D120)+('1'!$F$17/100/10000))*(1-(EXP((-D120/'1'!$F$10)*E120)))))*100</f>
        <v>0.1059526555571251</v>
      </c>
      <c r="G120" s="99">
        <f t="shared" si="3"/>
        <v>1059.526555571251</v>
      </c>
      <c r="H120" s="81"/>
    </row>
    <row r="121" spans="1:8" x14ac:dyDescent="0.25">
      <c r="A121" s="161"/>
      <c r="B121" s="97">
        <v>0.41527777777778402</v>
      </c>
      <c r="C121" s="98">
        <f>+'1'!$F$21</f>
        <v>0.26044802845452958</v>
      </c>
      <c r="D121" s="96">
        <f>+D120</f>
        <v>690</v>
      </c>
      <c r="E121" s="98">
        <f t="shared" si="4"/>
        <v>1.6666666666666666E-2</v>
      </c>
      <c r="F121" s="95">
        <f>(((F120/100)*(EXP((-D121/'1'!$F$10)*E121)))+(((C121/D121)+('1'!$F$17/100/10000))*(1-(EXP((-D121/'1'!$F$10)*E121)))))*100</f>
        <v>0.10513770252526225</v>
      </c>
      <c r="G121" s="99">
        <f t="shared" si="3"/>
        <v>1051.3770252526224</v>
      </c>
      <c r="H121" s="81"/>
    </row>
    <row r="122" spans="1:8" x14ac:dyDescent="0.25">
      <c r="A122" s="161"/>
      <c r="B122" s="97">
        <v>0.41597222222222902</v>
      </c>
      <c r="C122" s="98">
        <f>+'1'!$F$21</f>
        <v>0.26044802845452958</v>
      </c>
      <c r="D122" s="96">
        <f>+D121</f>
        <v>690</v>
      </c>
      <c r="E122" s="98">
        <f t="shared" si="4"/>
        <v>1.6666666666666666E-2</v>
      </c>
      <c r="F122" s="95">
        <f>(((F121/100)*(EXP((-D122/'1'!$F$10)*E122)))+(((C122/D122)+('1'!$F$17/100/10000))*(1-(EXP((-D122/'1'!$F$10)*E122)))))*100</f>
        <v>0.10437303876017359</v>
      </c>
      <c r="G122" s="99">
        <f t="shared" si="3"/>
        <v>1043.7303876017359</v>
      </c>
      <c r="H122" s="81"/>
    </row>
    <row r="123" spans="1:8" x14ac:dyDescent="0.25">
      <c r="A123" s="161"/>
      <c r="B123" s="97">
        <v>0.41666666666667301</v>
      </c>
      <c r="C123" s="98">
        <f>+'1'!$F$21</f>
        <v>0.26044802845452958</v>
      </c>
      <c r="D123" s="96">
        <f>+D122</f>
        <v>690</v>
      </c>
      <c r="E123" s="98">
        <f t="shared" si="4"/>
        <v>1.6666666666666666E-2</v>
      </c>
      <c r="F123" s="95">
        <f>(((F122/100)*(EXP((-D123/'1'!$F$10)*E123)))+(((C123/D123)+('1'!$F$17/100/10000))*(1-(EXP((-D123/'1'!$F$10)*E123)))))*100</f>
        <v>0.10365556100283217</v>
      </c>
      <c r="G123" s="99">
        <f t="shared" si="3"/>
        <v>1036.5556100283218</v>
      </c>
      <c r="H123" s="81"/>
    </row>
    <row r="124" spans="1:8" x14ac:dyDescent="0.25">
      <c r="A124" s="81"/>
      <c r="B124" s="91">
        <v>0.41736111111111801</v>
      </c>
      <c r="C124" s="92">
        <f>(('1'!$F$11*'1'!$F$14)+('1'!$F$12*'1'!$F$15))</f>
        <v>0.53789605690905917</v>
      </c>
      <c r="D124" s="96">
        <f t="shared" ref="D124:D155" si="5">+D4</f>
        <v>690</v>
      </c>
      <c r="E124" s="92">
        <f t="shared" si="4"/>
        <v>1.6666666666666666E-2</v>
      </c>
      <c r="F124" s="95">
        <f>(((F123/100)*(EXP((-D124/'1'!$F$10)*E124)))+(((C124/D124)+('1'!$F$17/100/10000))*(1-(EXP((-D124/'1'!$F$10)*E124)))))*100</f>
        <v>0.10546363464041615</v>
      </c>
      <c r="G124" s="96">
        <f t="shared" si="3"/>
        <v>1054.6363464041615</v>
      </c>
      <c r="H124" s="81"/>
    </row>
    <row r="125" spans="1:8" x14ac:dyDescent="0.25">
      <c r="A125" s="81"/>
      <c r="B125" s="91">
        <v>0.41805555555556201</v>
      </c>
      <c r="C125" s="92">
        <f>(('1'!$F$11*'1'!$F$14)+('1'!$F$12*'1'!$F$15))</f>
        <v>0.53789605690905917</v>
      </c>
      <c r="D125" s="96">
        <f t="shared" si="5"/>
        <v>690</v>
      </c>
      <c r="E125" s="92">
        <f t="shared" si="4"/>
        <v>1.6666666666666666E-2</v>
      </c>
      <c r="F125" s="95">
        <f>(((F124/100)*(EXP((-D125/'1'!$F$10)*E125)))+(((C125/D125)+('1'!$F$17/100/10000))*(1-(EXP((-D125/'1'!$F$10)*E125)))))*100</f>
        <v>0.10716013534808534</v>
      </c>
      <c r="G125" s="96">
        <f t="shared" si="3"/>
        <v>1071.6013534808535</v>
      </c>
      <c r="H125" s="81"/>
    </row>
    <row r="126" spans="1:8" x14ac:dyDescent="0.25">
      <c r="A126" s="81"/>
      <c r="B126" s="91">
        <v>0.41875000000000701</v>
      </c>
      <c r="C126" s="92">
        <f>(('1'!$F$11*'1'!$F$14)+('1'!$F$12*'1'!$F$15))</f>
        <v>0.53789605690905917</v>
      </c>
      <c r="D126" s="96">
        <f t="shared" si="5"/>
        <v>690</v>
      </c>
      <c r="E126" s="92">
        <f t="shared" si="4"/>
        <v>1.6666666666666666E-2</v>
      </c>
      <c r="F126" s="95">
        <f>(((F125/100)*(EXP((-D126/'1'!$F$10)*E126)))+(((C126/D126)+('1'!$F$17/100/10000))*(1-(EXP((-D126/'1'!$F$10)*E126)))))*100</f>
        <v>0.10875194808806199</v>
      </c>
      <c r="G126" s="96">
        <f t="shared" si="3"/>
        <v>1087.51948088062</v>
      </c>
      <c r="H126" s="81"/>
    </row>
    <row r="127" spans="1:8" x14ac:dyDescent="0.25">
      <c r="A127" s="81"/>
      <c r="B127" s="91">
        <v>0.419444444444451</v>
      </c>
      <c r="C127" s="92">
        <f>(('1'!$F$11*'1'!$F$14)+('1'!$F$12*'1'!$F$15))</f>
        <v>0.53789605690905917</v>
      </c>
      <c r="D127" s="96">
        <f t="shared" si="5"/>
        <v>690</v>
      </c>
      <c r="E127" s="92">
        <f t="shared" si="4"/>
        <v>1.6666666666666666E-2</v>
      </c>
      <c r="F127" s="95">
        <f>(((F126/100)*(EXP((-D127/'1'!$F$10)*E127)))+(((C127/D127)+('1'!$F$17/100/10000))*(1-(EXP((-D127/'1'!$F$10)*E127)))))*100</f>
        <v>0.1102455329640938</v>
      </c>
      <c r="G127" s="96">
        <f t="shared" si="3"/>
        <v>1102.4553296409381</v>
      </c>
      <c r="H127" s="81"/>
    </row>
    <row r="128" spans="1:8" x14ac:dyDescent="0.25">
      <c r="A128" s="81"/>
      <c r="B128" s="91">
        <v>0.420138888888896</v>
      </c>
      <c r="C128" s="92">
        <f>(('1'!$F$11*'1'!$F$14)+('1'!$F$12*'1'!$F$15))</f>
        <v>0.53789605690905917</v>
      </c>
      <c r="D128" s="96">
        <f t="shared" si="5"/>
        <v>690</v>
      </c>
      <c r="E128" s="92">
        <f t="shared" si="4"/>
        <v>1.6666666666666666E-2</v>
      </c>
      <c r="F128" s="95">
        <f>(((F127/100)*(EXP((-D128/'1'!$F$10)*E128)))+(((C128/D128)+('1'!$F$17/100/10000))*(1-(EXP((-D128/'1'!$F$10)*E128)))))*100</f>
        <v>0.11164695143869632</v>
      </c>
      <c r="G128" s="96">
        <f t="shared" si="3"/>
        <v>1116.4695143869633</v>
      </c>
      <c r="H128" s="81"/>
    </row>
    <row r="129" spans="1:8" x14ac:dyDescent="0.25">
      <c r="A129" s="81"/>
      <c r="B129" s="91">
        <v>0.42083333333334</v>
      </c>
      <c r="C129" s="92">
        <f>(('1'!$F$11*'1'!$F$14)+('1'!$F$12*'1'!$F$15))</f>
        <v>0.53789605690905917</v>
      </c>
      <c r="D129" s="96">
        <f t="shared" si="5"/>
        <v>690</v>
      </c>
      <c r="E129" s="92">
        <f t="shared" si="4"/>
        <v>1.6666666666666666E-2</v>
      </c>
      <c r="F129" s="95">
        <f>(((F128/100)*(EXP((-D129/'1'!$F$10)*E129)))+(((C129/D129)+('1'!$F$17/100/10000))*(1-(EXP((-D129/'1'!$F$10)*E129)))))*100</f>
        <v>0.11296189093257711</v>
      </c>
      <c r="G129" s="96">
        <f t="shared" si="3"/>
        <v>1129.618909325771</v>
      </c>
      <c r="H129" s="81"/>
    </row>
    <row r="130" spans="1:8" x14ac:dyDescent="0.25">
      <c r="A130" s="81"/>
      <c r="B130" s="91">
        <v>0.421527777777784</v>
      </c>
      <c r="C130" s="92">
        <f>(('1'!$F$11*'1'!$F$14)+('1'!$F$12*'1'!$F$15))</f>
        <v>0.53789605690905917</v>
      </c>
      <c r="D130" s="96">
        <f t="shared" si="5"/>
        <v>690</v>
      </c>
      <c r="E130" s="92">
        <f t="shared" si="4"/>
        <v>1.6666666666666666E-2</v>
      </c>
      <c r="F130" s="95">
        <f>(((F129/100)*(EXP((-D130/'1'!$F$10)*E130)))+(((C130/D130)+('1'!$F$17/100/10000))*(1-(EXP((-D130/'1'!$F$10)*E130)))))*100</f>
        <v>0.11419568790607416</v>
      </c>
      <c r="G130" s="96">
        <f t="shared" si="3"/>
        <v>1141.9568790607416</v>
      </c>
      <c r="H130" s="81"/>
    </row>
    <row r="131" spans="1:8" x14ac:dyDescent="0.25">
      <c r="A131" s="81"/>
      <c r="B131" s="91">
        <v>0.42222222222222899</v>
      </c>
      <c r="C131" s="92">
        <f>(('1'!$F$11*'1'!$F$14)+('1'!$F$12*'1'!$F$15))</f>
        <v>0.53789605690905917</v>
      </c>
      <c r="D131" s="96">
        <f t="shared" si="5"/>
        <v>690</v>
      </c>
      <c r="E131" s="92">
        <f t="shared" si="4"/>
        <v>1.6666666666666666E-2</v>
      </c>
      <c r="F131" s="95">
        <f>(((F130/100)*(EXP((-D131/'1'!$F$10)*E131)))+(((C131/D131)+('1'!$F$17/100/10000))*(1-(EXP((-D131/'1'!$F$10)*E131)))))*100</f>
        <v>0.11535334951628094</v>
      </c>
      <c r="G131" s="96">
        <f t="shared" ref="G131:G194" si="6">F131*10000</f>
        <v>1153.5334951628095</v>
      </c>
      <c r="H131" s="81"/>
    </row>
    <row r="132" spans="1:8" x14ac:dyDescent="0.25">
      <c r="A132" s="81"/>
      <c r="B132" s="91">
        <v>0.42291666666667299</v>
      </c>
      <c r="C132" s="92">
        <f>(('1'!$F$11*'1'!$F$14)+('1'!$F$12*'1'!$F$15))</f>
        <v>0.53789605690905917</v>
      </c>
      <c r="D132" s="96">
        <f t="shared" si="5"/>
        <v>690</v>
      </c>
      <c r="E132" s="92">
        <f t="shared" ref="E132:E195" si="7">1/60</f>
        <v>1.6666666666666666E-2</v>
      </c>
      <c r="F132" s="95">
        <f>(((F131/100)*(EXP((-D132/'1'!$F$10)*E132)))+(((C132/D132)+('1'!$F$17/100/10000))*(1-(EXP((-D132/'1'!$F$10)*E132)))))*100</f>
        <v>0.11643957393774954</v>
      </c>
      <c r="G132" s="96">
        <f t="shared" si="6"/>
        <v>1164.3957393774954</v>
      </c>
      <c r="H132" s="81"/>
    </row>
    <row r="133" spans="1:8" x14ac:dyDescent="0.25">
      <c r="A133" s="81"/>
      <c r="B133" s="91">
        <v>0.42361111111111799</v>
      </c>
      <c r="C133" s="92">
        <f>(('1'!$F$11*'1'!$F$14)+('1'!$F$12*'1'!$F$15))</f>
        <v>0.53789605690905917</v>
      </c>
      <c r="D133" s="96">
        <f t="shared" si="5"/>
        <v>690</v>
      </c>
      <c r="E133" s="92">
        <f t="shared" si="7"/>
        <v>1.6666666666666666E-2</v>
      </c>
      <c r="F133" s="95">
        <f>(((F132/100)*(EXP((-D133/'1'!$F$10)*E133)))+(((C133/D133)+('1'!$F$17/100/10000))*(1-(EXP((-D133/'1'!$F$10)*E133)))))*100</f>
        <v>0.11745876942924037</v>
      </c>
      <c r="G133" s="96">
        <f t="shared" si="6"/>
        <v>1174.5876942924037</v>
      </c>
      <c r="H133" s="81"/>
    </row>
    <row r="134" spans="1:8" x14ac:dyDescent="0.25">
      <c r="A134" s="81"/>
      <c r="B134" s="91">
        <v>0.42430555555556199</v>
      </c>
      <c r="C134" s="92">
        <f>(('1'!$F$11*'1'!$F$14)+('1'!$F$12*'1'!$F$15))</f>
        <v>0.53789605690905917</v>
      </c>
      <c r="D134" s="96">
        <f t="shared" si="5"/>
        <v>690</v>
      </c>
      <c r="E134" s="92">
        <f t="shared" si="7"/>
        <v>1.6666666666666666E-2</v>
      </c>
      <c r="F134" s="95">
        <f>(((F133/100)*(EXP((-D134/'1'!$F$10)*E134)))+(((C134/D134)+('1'!$F$17/100/10000))*(1-(EXP((-D134/'1'!$F$10)*E134)))))*100</f>
        <v>0.11841507222389751</v>
      </c>
      <c r="G134" s="96">
        <f t="shared" si="6"/>
        <v>1184.150722238975</v>
      </c>
      <c r="H134" s="81"/>
    </row>
    <row r="135" spans="1:8" x14ac:dyDescent="0.25">
      <c r="A135" s="81"/>
      <c r="B135" s="91">
        <v>0.42500000000000698</v>
      </c>
      <c r="C135" s="92">
        <f>(('1'!$F$11*'1'!$F$14)+('1'!$F$12*'1'!$F$15))</f>
        <v>0.53789605690905917</v>
      </c>
      <c r="D135" s="96">
        <f t="shared" si="5"/>
        <v>690</v>
      </c>
      <c r="E135" s="92">
        <f t="shared" si="7"/>
        <v>1.6666666666666666E-2</v>
      </c>
      <c r="F135" s="95">
        <f>(((F134/100)*(EXP((-D135/'1'!$F$10)*E135)))+(((C135/D135)+('1'!$F$17/100/10000))*(1-(EXP((-D135/'1'!$F$10)*E135)))))*100</f>
        <v>0.11931236331545381</v>
      </c>
      <c r="G135" s="96">
        <f t="shared" si="6"/>
        <v>1193.1236331545381</v>
      </c>
      <c r="H135" s="81"/>
    </row>
    <row r="136" spans="1:8" x14ac:dyDescent="0.25">
      <c r="A136" s="81"/>
      <c r="B136" s="91">
        <v>0.42569444444445098</v>
      </c>
      <c r="C136" s="92">
        <f>(('1'!$F$11*'1'!$F$14)+('1'!$F$12*'1'!$F$15))</f>
        <v>0.53789605690905917</v>
      </c>
      <c r="D136" s="96">
        <f t="shared" si="5"/>
        <v>690</v>
      </c>
      <c r="E136" s="92">
        <f t="shared" si="7"/>
        <v>1.6666666666666666E-2</v>
      </c>
      <c r="F136" s="95">
        <f>(((F135/100)*(EXP((-D136/'1'!$F$10)*E136)))+(((C136/D136)+('1'!$F$17/100/10000))*(1-(EXP((-D136/'1'!$F$10)*E136)))))*100</f>
        <v>0.1201542842085899</v>
      </c>
      <c r="G136" s="96">
        <f t="shared" si="6"/>
        <v>1201.5428420858989</v>
      </c>
      <c r="H136" s="81"/>
    </row>
    <row r="137" spans="1:8" x14ac:dyDescent="0.25">
      <c r="A137" s="81"/>
      <c r="B137" s="91">
        <v>0.42638888888889598</v>
      </c>
      <c r="C137" s="92">
        <f>(('1'!$F$11*'1'!$F$14)+('1'!$F$12*'1'!$F$15))</f>
        <v>0.53789605690905917</v>
      </c>
      <c r="D137" s="96">
        <f t="shared" si="5"/>
        <v>690</v>
      </c>
      <c r="E137" s="92">
        <f t="shared" si="7"/>
        <v>1.6666666666666666E-2</v>
      </c>
      <c r="F137" s="95">
        <f>(((F136/100)*(EXP((-D137/'1'!$F$10)*E137)))+(((C137/D137)+('1'!$F$17/100/10000))*(1-(EXP((-D137/'1'!$F$10)*E137)))))*100</f>
        <v>0.12094425169736731</v>
      </c>
      <c r="G137" s="96">
        <f t="shared" si="6"/>
        <v>1209.442516973673</v>
      </c>
      <c r="H137" s="81"/>
    </row>
    <row r="138" spans="1:8" x14ac:dyDescent="0.25">
      <c r="A138" s="81"/>
      <c r="B138" s="91">
        <v>0.42708333333334098</v>
      </c>
      <c r="C138" s="92">
        <f>(('1'!$F$11*'1'!$F$14)+('1'!$F$12*'1'!$F$15))</f>
        <v>0.53789605690905917</v>
      </c>
      <c r="D138" s="96">
        <f t="shared" si="5"/>
        <v>690</v>
      </c>
      <c r="E138" s="92">
        <f t="shared" si="7"/>
        <v>1.6666666666666666E-2</v>
      </c>
      <c r="F138" s="95">
        <f>(((F137/100)*(EXP((-D138/'1'!$F$10)*E138)))+(((C138/D138)+('1'!$F$17/100/10000))*(1-(EXP((-D138/'1'!$F$10)*E138)))))*100</f>
        <v>0.12168547173171133</v>
      </c>
      <c r="G138" s="96">
        <f t="shared" si="6"/>
        <v>1216.8547173171132</v>
      </c>
      <c r="H138" s="81"/>
    </row>
    <row r="139" spans="1:8" x14ac:dyDescent="0.25">
      <c r="A139" s="81"/>
      <c r="B139" s="91">
        <v>0.42777777777778497</v>
      </c>
      <c r="C139" s="92">
        <f>(('1'!$F$11*'1'!$F$14)+('1'!$F$12*'1'!$F$15))</f>
        <v>0.53789605690905917</v>
      </c>
      <c r="D139" s="96">
        <f t="shared" si="5"/>
        <v>690</v>
      </c>
      <c r="E139" s="92">
        <f t="shared" si="7"/>
        <v>1.6666666666666666E-2</v>
      </c>
      <c r="F139" s="95">
        <f>(((F138/100)*(EXP((-D139/'1'!$F$10)*E139)))+(((C139/D139)+('1'!$F$17/100/10000))*(1-(EXP((-D139/'1'!$F$10)*E139)))))*100</f>
        <v>0.12238095242821856</v>
      </c>
      <c r="G139" s="96">
        <f t="shared" si="6"/>
        <v>1223.8095242821855</v>
      </c>
      <c r="H139" s="81"/>
    </row>
    <row r="140" spans="1:8" x14ac:dyDescent="0.25">
      <c r="A140" s="81"/>
      <c r="B140" s="91">
        <v>0.42847222222223003</v>
      </c>
      <c r="C140" s="92">
        <f>(('1'!$F$11*'1'!$F$14)+('1'!$F$12*'1'!$F$15))</f>
        <v>0.53789605690905917</v>
      </c>
      <c r="D140" s="96">
        <f t="shared" si="5"/>
        <v>690</v>
      </c>
      <c r="E140" s="92">
        <f t="shared" si="7"/>
        <v>1.6666666666666666E-2</v>
      </c>
      <c r="F140" s="95">
        <f>(((F139/100)*(EXP((-D140/'1'!$F$10)*E140)))+(((C140/D140)+('1'!$F$17/100/10000))*(1-(EXP((-D140/'1'!$F$10)*E140)))))*100</f>
        <v>0.12303351627809105</v>
      </c>
      <c r="G140" s="96">
        <f t="shared" si="6"/>
        <v>1230.3351627809104</v>
      </c>
      <c r="H140" s="81"/>
    </row>
    <row r="141" spans="1:8" x14ac:dyDescent="0.25">
      <c r="A141" s="81"/>
      <c r="B141" s="91">
        <v>0.42916666666667402</v>
      </c>
      <c r="C141" s="92">
        <f>(('1'!$F$11*'1'!$F$14)+('1'!$F$12*'1'!$F$15))</f>
        <v>0.53789605690905917</v>
      </c>
      <c r="D141" s="96">
        <f t="shared" si="5"/>
        <v>690</v>
      </c>
      <c r="E141" s="92">
        <f t="shared" si="7"/>
        <v>1.6666666666666666E-2</v>
      </c>
      <c r="F141" s="95">
        <f>(((F140/100)*(EXP((-D141/'1'!$F$10)*E141)))+(((C141/D141)+('1'!$F$17/100/10000))*(1-(EXP((-D141/'1'!$F$10)*E141)))))*100</f>
        <v>0.12364581160174133</v>
      </c>
      <c r="G141" s="96">
        <f t="shared" si="6"/>
        <v>1236.4581160174132</v>
      </c>
      <c r="H141" s="81"/>
    </row>
    <row r="142" spans="1:8" x14ac:dyDescent="0.25">
      <c r="A142" s="81"/>
      <c r="B142" s="91">
        <v>0.42986111111111902</v>
      </c>
      <c r="C142" s="92">
        <f>(('1'!$F$11*'1'!$F$14)+('1'!$F$12*'1'!$F$15))</f>
        <v>0.53789605690905917</v>
      </c>
      <c r="D142" s="96">
        <f t="shared" si="5"/>
        <v>690</v>
      </c>
      <c r="E142" s="92">
        <f t="shared" si="7"/>
        <v>1.6666666666666666E-2</v>
      </c>
      <c r="F142" s="95">
        <f>(((F141/100)*(EXP((-D142/'1'!$F$10)*E142)))+(((C142/D142)+('1'!$F$17/100/10000))*(1-(EXP((-D142/'1'!$F$10)*E142)))))*100</f>
        <v>0.12422032329655443</v>
      </c>
      <c r="G142" s="96">
        <f t="shared" si="6"/>
        <v>1242.2032329655442</v>
      </c>
      <c r="H142" s="81"/>
    </row>
    <row r="143" spans="1:8" x14ac:dyDescent="0.25">
      <c r="A143" s="81"/>
      <c r="B143" s="91">
        <v>0.43055555555556302</v>
      </c>
      <c r="C143" s="92">
        <f>(('1'!$F$11*'1'!$F$14)+('1'!$F$12*'1'!$F$15))</f>
        <v>0.53789605690905917</v>
      </c>
      <c r="D143" s="96">
        <f t="shared" si="5"/>
        <v>690</v>
      </c>
      <c r="E143" s="92">
        <f t="shared" si="7"/>
        <v>1.6666666666666666E-2</v>
      </c>
      <c r="F143" s="95">
        <f>(((F142/100)*(EXP((-D143/'1'!$F$10)*E143)))+(((C143/D143)+('1'!$F$17/100/10000))*(1-(EXP((-D143/'1'!$F$10)*E143)))))*100</f>
        <v>0.12475938292142515</v>
      </c>
      <c r="G143" s="96">
        <f t="shared" si="6"/>
        <v>1247.5938292142514</v>
      </c>
      <c r="H143" s="81"/>
    </row>
    <row r="144" spans="1:8" x14ac:dyDescent="0.25">
      <c r="A144" s="81"/>
      <c r="B144" s="91">
        <v>0.43125000000000702</v>
      </c>
      <c r="C144" s="92">
        <f>(('1'!$F$11*'1'!$F$14)+('1'!$F$12*'1'!$F$15))</f>
        <v>0.53789605690905917</v>
      </c>
      <c r="D144" s="96">
        <f t="shared" si="5"/>
        <v>690</v>
      </c>
      <c r="E144" s="92">
        <f t="shared" si="7"/>
        <v>1.6666666666666666E-2</v>
      </c>
      <c r="F144" s="95">
        <f>(((F143/100)*(EXP((-D144/'1'!$F$10)*E144)))+(((C144/D144)+('1'!$F$17/100/10000))*(1-(EXP((-D144/'1'!$F$10)*E144)))))*100</f>
        <v>0.12526517815899693</v>
      </c>
      <c r="G144" s="96">
        <f t="shared" si="6"/>
        <v>1252.6517815899692</v>
      </c>
      <c r="H144" s="81"/>
    </row>
    <row r="145" spans="1:8" x14ac:dyDescent="0.25">
      <c r="A145" s="81"/>
      <c r="B145" s="91">
        <v>0.43194444444445201</v>
      </c>
      <c r="C145" s="92">
        <f>(('1'!$F$11*'1'!$F$14)+('1'!$F$12*'1'!$F$15))</f>
        <v>0.53789605690905917</v>
      </c>
      <c r="D145" s="96">
        <f t="shared" si="5"/>
        <v>690</v>
      </c>
      <c r="E145" s="92">
        <f t="shared" si="7"/>
        <v>1.6666666666666666E-2</v>
      </c>
      <c r="F145" s="95">
        <f>(((F144/100)*(EXP((-D145/'1'!$F$10)*E145)))+(((C145/D145)+('1'!$F$17/100/10000))*(1-(EXP((-D145/'1'!$F$10)*E145)))))*100</f>
        <v>0.12573976169400319</v>
      </c>
      <c r="G145" s="96">
        <f t="shared" si="6"/>
        <v>1257.3976169400319</v>
      </c>
      <c r="H145" s="81"/>
    </row>
    <row r="146" spans="1:8" x14ac:dyDescent="0.25">
      <c r="A146" s="81"/>
      <c r="B146" s="91">
        <v>0.43263888888889601</v>
      </c>
      <c r="C146" s="92">
        <f>(('1'!$F$11*'1'!$F$14)+('1'!$F$12*'1'!$F$15))</f>
        <v>0.53789605690905917</v>
      </c>
      <c r="D146" s="96">
        <f t="shared" si="5"/>
        <v>690</v>
      </c>
      <c r="E146" s="92">
        <f t="shared" si="7"/>
        <v>1.6666666666666666E-2</v>
      </c>
      <c r="F146" s="95">
        <f>(((F145/100)*(EXP((-D146/'1'!$F$10)*E146)))+(((C146/D146)+('1'!$F$17/100/10000))*(1-(EXP((-D146/'1'!$F$10)*E146)))))*100</f>
        <v>0.1261850595437424</v>
      </c>
      <c r="G146" s="96">
        <f t="shared" si="6"/>
        <v>1261.8505954374241</v>
      </c>
      <c r="H146" s="81"/>
    </row>
    <row r="147" spans="1:8" x14ac:dyDescent="0.25">
      <c r="A147" s="81"/>
      <c r="B147" s="91">
        <v>0.43333333333334101</v>
      </c>
      <c r="C147" s="92">
        <f>(('1'!$F$11*'1'!$F$14)+('1'!$F$12*'1'!$F$15))</f>
        <v>0.53789605690905917</v>
      </c>
      <c r="D147" s="96">
        <f t="shared" si="5"/>
        <v>690</v>
      </c>
      <c r="E147" s="92">
        <f t="shared" si="7"/>
        <v>1.6666666666666666E-2</v>
      </c>
      <c r="F147" s="95">
        <f>(((F146/100)*(EXP((-D147/'1'!$F$10)*E147)))+(((C147/D147)+('1'!$F$17/100/10000))*(1-(EXP((-D147/'1'!$F$10)*E147)))))*100</f>
        <v>0.12660287887449465</v>
      </c>
      <c r="G147" s="96">
        <f t="shared" si="6"/>
        <v>1266.0287887449465</v>
      </c>
      <c r="H147" s="81"/>
    </row>
    <row r="148" spans="1:8" x14ac:dyDescent="0.25">
      <c r="A148" s="81"/>
      <c r="B148" s="91">
        <v>0.43402777777778501</v>
      </c>
      <c r="C148" s="92">
        <f>(('1'!$F$11*'1'!$F$14)+('1'!$F$12*'1'!$F$15))</f>
        <v>0.53789605690905917</v>
      </c>
      <c r="D148" s="96">
        <f t="shared" si="5"/>
        <v>690</v>
      </c>
      <c r="E148" s="92">
        <f t="shared" si="7"/>
        <v>1.6666666666666666E-2</v>
      </c>
      <c r="F148" s="95">
        <f>(((F147/100)*(EXP((-D148/'1'!$F$10)*E148)))+(((C148/D148)+('1'!$F$17/100/10000))*(1-(EXP((-D148/'1'!$F$10)*E148)))))*100</f>
        <v>0.12699491533560153</v>
      </c>
      <c r="G148" s="96">
        <f t="shared" si="6"/>
        <v>1269.9491533560154</v>
      </c>
      <c r="H148" s="81"/>
    </row>
    <row r="149" spans="1:8" x14ac:dyDescent="0.25">
      <c r="A149" s="81"/>
      <c r="B149" s="91">
        <v>0.43472222222223</v>
      </c>
      <c r="C149" s="92">
        <f>(('1'!$F$11*'1'!$F$14)+('1'!$F$12*'1'!$F$15))</f>
        <v>0.53789605690905917</v>
      </c>
      <c r="D149" s="96">
        <f t="shared" si="5"/>
        <v>690</v>
      </c>
      <c r="E149" s="92">
        <f t="shared" si="7"/>
        <v>1.6666666666666666E-2</v>
      </c>
      <c r="F149" s="95">
        <f>(((F148/100)*(EXP((-D149/'1'!$F$10)*E149)))+(((C149/D149)+('1'!$F$17/100/10000))*(1-(EXP((-D149/'1'!$F$10)*E149)))))*100</f>
        <v>0.12736275994097318</v>
      </c>
      <c r="G149" s="96">
        <f t="shared" si="6"/>
        <v>1273.6275994097318</v>
      </c>
      <c r="H149" s="81"/>
    </row>
    <row r="150" spans="1:8" x14ac:dyDescent="0.25">
      <c r="A150" s="81"/>
      <c r="B150" s="91">
        <v>0.435416666666674</v>
      </c>
      <c r="C150" s="92">
        <f>(('1'!$F$11*'1'!$F$14)+('1'!$F$12*'1'!$F$15))</f>
        <v>0.53789605690905917</v>
      </c>
      <c r="D150" s="96">
        <f t="shared" si="5"/>
        <v>690</v>
      </c>
      <c r="E150" s="92">
        <f t="shared" si="7"/>
        <v>1.6666666666666666E-2</v>
      </c>
      <c r="F150" s="95">
        <f>(((F149/100)*(EXP((-D150/'1'!$F$10)*E150)))+(((C150/D150)+('1'!$F$17/100/10000))*(1-(EXP((-D150/'1'!$F$10)*E150)))))*100</f>
        <v>0.1277079055259501</v>
      </c>
      <c r="G150" s="96">
        <f t="shared" si="6"/>
        <v>1277.079055259501</v>
      </c>
      <c r="H150" s="81"/>
    </row>
    <row r="151" spans="1:8" x14ac:dyDescent="0.25">
      <c r="A151" s="81"/>
      <c r="B151" s="91">
        <v>0.436111111111119</v>
      </c>
      <c r="C151" s="92">
        <f>(('1'!$F$11*'1'!$F$14)+('1'!$F$12*'1'!$F$15))</f>
        <v>0.53789605690905917</v>
      </c>
      <c r="D151" s="96">
        <f t="shared" si="5"/>
        <v>690</v>
      </c>
      <c r="E151" s="92">
        <f t="shared" si="7"/>
        <v>1.6666666666666666E-2</v>
      </c>
      <c r="F151" s="95">
        <f>(((F150/100)*(EXP((-D151/'1'!$F$10)*E151)))+(((C151/D151)+('1'!$F$17/100/10000))*(1-(EXP((-D151/'1'!$F$10)*E151)))))*100</f>
        <v>0.12803175280572388</v>
      </c>
      <c r="G151" s="96">
        <f t="shared" si="6"/>
        <v>1280.3175280572389</v>
      </c>
      <c r="H151" s="81"/>
    </row>
    <row r="152" spans="1:8" x14ac:dyDescent="0.25">
      <c r="A152" s="81"/>
      <c r="B152" s="91">
        <v>0.436805555555563</v>
      </c>
      <c r="C152" s="92">
        <f>(('1'!$F$11*'1'!$F$14)+('1'!$F$12*'1'!$F$15))</f>
        <v>0.53789605690905917</v>
      </c>
      <c r="D152" s="96">
        <f t="shared" si="5"/>
        <v>690</v>
      </c>
      <c r="E152" s="92">
        <f t="shared" si="7"/>
        <v>1.6666666666666666E-2</v>
      </c>
      <c r="F152" s="95">
        <f>(((F151/100)*(EXP((-D152/'1'!$F$10)*E152)))+(((C152/D152)+('1'!$F$17/100/10000))*(1-(EXP((-D152/'1'!$F$10)*E152)))))*100</f>
        <v>0.12833561605990368</v>
      </c>
      <c r="G152" s="96">
        <f t="shared" si="6"/>
        <v>1283.3561605990367</v>
      </c>
      <c r="H152" s="81"/>
    </row>
    <row r="153" spans="1:8" x14ac:dyDescent="0.25">
      <c r="A153" s="81"/>
      <c r="B153" s="91">
        <v>0.43750000000000799</v>
      </c>
      <c r="C153" s="92">
        <f>(('1'!$F$11*'1'!$F$14)+('1'!$F$12*'1'!$F$15))</f>
        <v>0.53789605690905917</v>
      </c>
      <c r="D153" s="96">
        <f t="shared" si="5"/>
        <v>690</v>
      </c>
      <c r="E153" s="92">
        <f t="shared" si="7"/>
        <v>1.6666666666666666E-2</v>
      </c>
      <c r="F153" s="95">
        <f>(((F152/100)*(EXP((-D153/'1'!$F$10)*E153)))+(((C153/D153)+('1'!$F$17/100/10000))*(1-(EXP((-D153/'1'!$F$10)*E153)))))*100</f>
        <v>0.12862072846629855</v>
      </c>
      <c r="G153" s="96">
        <f t="shared" si="6"/>
        <v>1286.2072846629856</v>
      </c>
      <c r="H153" s="81"/>
    </row>
    <row r="154" spans="1:8" x14ac:dyDescent="0.25">
      <c r="A154" s="81"/>
      <c r="B154" s="91">
        <v>0.43819444444445199</v>
      </c>
      <c r="C154" s="92">
        <f>(('1'!$F$11*'1'!$F$14)+('1'!$F$12*'1'!$F$15))</f>
        <v>0.53789605690905917</v>
      </c>
      <c r="D154" s="96">
        <f t="shared" si="5"/>
        <v>690</v>
      </c>
      <c r="E154" s="92">
        <f t="shared" si="7"/>
        <v>1.6666666666666666E-2</v>
      </c>
      <c r="F154" s="95">
        <f>(((F153/100)*(EXP((-D154/'1'!$F$10)*E154)))+(((C154/D154)+('1'!$F$17/100/10000))*(1-(EXP((-D154/'1'!$F$10)*E154)))))*100</f>
        <v>0.12888824710556177</v>
      </c>
      <c r="G154" s="96">
        <f t="shared" si="6"/>
        <v>1288.8824710556175</v>
      </c>
      <c r="H154" s="81"/>
    </row>
    <row r="155" spans="1:8" x14ac:dyDescent="0.25">
      <c r="A155" s="81"/>
      <c r="B155" s="91">
        <v>0.43888888888889699</v>
      </c>
      <c r="C155" s="92">
        <f>(('1'!$F$11*'1'!$F$14)+('1'!$F$12*'1'!$F$15))</f>
        <v>0.53789605690905917</v>
      </c>
      <c r="D155" s="96">
        <f t="shared" si="5"/>
        <v>690</v>
      </c>
      <c r="E155" s="92">
        <f t="shared" si="7"/>
        <v>1.6666666666666666E-2</v>
      </c>
      <c r="F155" s="95">
        <f>(((F154/100)*(EXP((-D155/'1'!$F$10)*E155)))+(((C155/D155)+('1'!$F$17/100/10000))*(1-(EXP((-D155/'1'!$F$10)*E155)))))*100</f>
        <v>0.12913925765700765</v>
      </c>
      <c r="G155" s="96">
        <f t="shared" si="6"/>
        <v>1291.3925765700765</v>
      </c>
      <c r="H155" s="81"/>
    </row>
    <row r="156" spans="1:8" x14ac:dyDescent="0.25">
      <c r="A156" s="81"/>
      <c r="B156" s="91">
        <v>0.43958333333334099</v>
      </c>
      <c r="C156" s="92">
        <f>(('1'!$F$11*'1'!$F$14)+('1'!$F$12*'1'!$F$15))</f>
        <v>0.53789605690905917</v>
      </c>
      <c r="D156" s="96">
        <f t="shared" ref="D156:D178" si="8">+D36</f>
        <v>690</v>
      </c>
      <c r="E156" s="92">
        <f t="shared" si="7"/>
        <v>1.6666666666666666E-2</v>
      </c>
      <c r="F156" s="95">
        <f>(((F155/100)*(EXP((-D156/'1'!$F$10)*E156)))+(((C156/D156)+('1'!$F$17/100/10000))*(1-(EXP((-D156/'1'!$F$10)*E156)))))*100</f>
        <v>0.12937477880465817</v>
      </c>
      <c r="G156" s="96">
        <f t="shared" si="6"/>
        <v>1293.7477880465817</v>
      </c>
      <c r="H156" s="81"/>
    </row>
    <row r="157" spans="1:8" x14ac:dyDescent="0.25">
      <c r="A157" s="81"/>
      <c r="B157" s="91">
        <v>0.44027777777778598</v>
      </c>
      <c r="C157" s="92">
        <f>(('1'!$F$11*'1'!$F$14)+('1'!$F$12*'1'!$F$15))</f>
        <v>0.53789605690905917</v>
      </c>
      <c r="D157" s="96">
        <f t="shared" si="8"/>
        <v>690</v>
      </c>
      <c r="E157" s="92">
        <f t="shared" si="7"/>
        <v>1.6666666666666666E-2</v>
      </c>
      <c r="F157" s="95">
        <f>(((F156/100)*(EXP((-D157/'1'!$F$10)*E157)))+(((C157/D157)+('1'!$F$17/100/10000))*(1-(EXP((-D157/'1'!$F$10)*E157)))))*100</f>
        <v>0.12959576637140022</v>
      </c>
      <c r="G157" s="96">
        <f t="shared" si="6"/>
        <v>1295.9576637140021</v>
      </c>
      <c r="H157" s="81"/>
    </row>
    <row r="158" spans="1:8" x14ac:dyDescent="0.25">
      <c r="A158" s="81"/>
      <c r="B158" s="91">
        <v>0.44097222222222998</v>
      </c>
      <c r="C158" s="92">
        <f>(('1'!$F$11*'1'!$F$14)+('1'!$F$12*'1'!$F$15))</f>
        <v>0.53789605690905917</v>
      </c>
      <c r="D158" s="96">
        <f t="shared" si="8"/>
        <v>690</v>
      </c>
      <c r="E158" s="92">
        <f t="shared" si="7"/>
        <v>1.6666666666666666E-2</v>
      </c>
      <c r="F158" s="95">
        <f>(((F157/100)*(EXP((-D158/'1'!$F$10)*E158)))+(((C158/D158)+('1'!$F$17/100/10000))*(1-(EXP((-D158/'1'!$F$10)*E158)))))*100</f>
        <v>0.12980311719803189</v>
      </c>
      <c r="G158" s="96">
        <f t="shared" si="6"/>
        <v>1298.031171980319</v>
      </c>
      <c r="H158" s="81"/>
    </row>
    <row r="159" spans="1:8" x14ac:dyDescent="0.25">
      <c r="A159" s="81"/>
      <c r="B159" s="91">
        <v>0.44166666666667498</v>
      </c>
      <c r="C159" s="92">
        <f>(('1'!$F$11*'1'!$F$14)+('1'!$F$12*'1'!$F$15))</f>
        <v>0.53789605690905917</v>
      </c>
      <c r="D159" s="96">
        <f t="shared" si="8"/>
        <v>690</v>
      </c>
      <c r="E159" s="92">
        <f t="shared" si="7"/>
        <v>1.6666666666666666E-2</v>
      </c>
      <c r="F159" s="95">
        <f>(((F158/100)*(EXP((-D159/'1'!$F$10)*E159)))+(((C159/D159)+('1'!$F$17/100/10000))*(1-(EXP((-D159/'1'!$F$10)*E159)))))*100</f>
        <v>0.12999767278293967</v>
      </c>
      <c r="G159" s="96">
        <f t="shared" si="6"/>
        <v>1299.9767278293966</v>
      </c>
      <c r="H159" s="81"/>
    </row>
    <row r="160" spans="1:8" x14ac:dyDescent="0.25">
      <c r="A160" s="81"/>
      <c r="B160" s="91">
        <v>0.44236111111111898</v>
      </c>
      <c r="C160" s="92">
        <f>(('1'!$F$11*'1'!$F$14)+('1'!$F$12*'1'!$F$15))</f>
        <v>0.53789605690905917</v>
      </c>
      <c r="D160" s="96">
        <f t="shared" si="8"/>
        <v>690</v>
      </c>
      <c r="E160" s="92">
        <f t="shared" si="7"/>
        <v>1.6666666666666666E-2</v>
      </c>
      <c r="F160" s="95">
        <f>(((F159/100)*(EXP((-D160/'1'!$F$10)*E160)))+(((C160/D160)+('1'!$F$17/100/10000))*(1-(EXP((-D160/'1'!$F$10)*E160)))))*100</f>
        <v>0.13018022269717769</v>
      </c>
      <c r="G160" s="96">
        <f t="shared" si="6"/>
        <v>1301.8022269717769</v>
      </c>
      <c r="H160" s="81"/>
    </row>
    <row r="161" spans="1:8" x14ac:dyDescent="0.25">
      <c r="A161" s="81"/>
      <c r="B161" s="91">
        <v>0.44305555555556397</v>
      </c>
      <c r="C161" s="92">
        <f>(('1'!$F$11*'1'!$F$14)+('1'!$F$12*'1'!$F$15))</f>
        <v>0.53789605690905917</v>
      </c>
      <c r="D161" s="96">
        <f t="shared" si="8"/>
        <v>690</v>
      </c>
      <c r="E161" s="92">
        <f t="shared" si="7"/>
        <v>1.6666666666666666E-2</v>
      </c>
      <c r="F161" s="95">
        <f>(((F160/100)*(EXP((-D161/'1'!$F$10)*E161)))+(((C161/D161)+('1'!$F$17/100/10000))*(1-(EXP((-D161/'1'!$F$10)*E161)))))*100</f>
        <v>0.13035150778880902</v>
      </c>
      <c r="G161" s="96">
        <f t="shared" si="6"/>
        <v>1303.5150778880902</v>
      </c>
      <c r="H161" s="81"/>
    </row>
    <row r="162" spans="1:8" x14ac:dyDescent="0.25">
      <c r="A162" s="52"/>
      <c r="B162" s="91">
        <v>0.44375000000000803</v>
      </c>
      <c r="C162" s="92">
        <f>(('1'!$F$11*'1'!$F$14)+('1'!$F$12*'1'!$F$15))</f>
        <v>0.53789605690905917</v>
      </c>
      <c r="D162" s="96">
        <f t="shared" si="8"/>
        <v>690</v>
      </c>
      <c r="E162" s="92">
        <f t="shared" si="7"/>
        <v>1.6666666666666666E-2</v>
      </c>
      <c r="F162" s="95">
        <f>(((F161/100)*(EXP((-D162/'1'!$F$10)*E162)))+(((C162/D162)+('1'!$F$17/100/10000))*(1-(EXP((-D162/'1'!$F$10)*E162)))))*100</f>
        <v>0.13051222318951253</v>
      </c>
      <c r="G162" s="96">
        <f t="shared" si="6"/>
        <v>1305.1222318951252</v>
      </c>
      <c r="H162" s="81"/>
    </row>
    <row r="163" spans="1:8" x14ac:dyDescent="0.25">
      <c r="A163" s="52"/>
      <c r="B163" s="91">
        <v>0.44444444444445302</v>
      </c>
      <c r="C163" s="92">
        <f>(('1'!$F$11*'1'!$F$14)+('1'!$F$12*'1'!$F$15))</f>
        <v>0.53789605690905917</v>
      </c>
      <c r="D163" s="96">
        <f t="shared" si="8"/>
        <v>690</v>
      </c>
      <c r="E163" s="100">
        <f t="shared" si="7"/>
        <v>1.6666666666666666E-2</v>
      </c>
      <c r="F163" s="95">
        <f>(((F162/100)*(EXP((-D163/'1'!$F$10)*E163)))+(((C163/D163)+('1'!$F$17/100/10000))*(1-(EXP((-D163/'1'!$F$10)*E163)))))*100</f>
        <v>0.13066302113565767</v>
      </c>
      <c r="G163" s="101">
        <f t="shared" si="6"/>
        <v>1306.6302113565766</v>
      </c>
      <c r="H163" s="81"/>
    </row>
    <row r="164" spans="1:8" x14ac:dyDescent="0.25">
      <c r="A164" s="102"/>
      <c r="B164" s="103">
        <v>0.44513888888889702</v>
      </c>
      <c r="C164" s="92">
        <f>(('1'!$F$11*'1'!$F$14)+('1'!$F$12*'1'!$F$15))</f>
        <v>0.53789605690905917</v>
      </c>
      <c r="D164" s="96">
        <f t="shared" si="8"/>
        <v>690</v>
      </c>
      <c r="E164" s="100">
        <f t="shared" si="7"/>
        <v>1.6666666666666666E-2</v>
      </c>
      <c r="F164" s="95">
        <f>(((F163/100)*(EXP((-D164/'1'!$F$10)*E164)))+(((C164/D164)+('1'!$F$17/100/10000))*(1-(EXP((-D164/'1'!$F$10)*E164)))))*100</f>
        <v>0.13080451361529591</v>
      </c>
      <c r="G164" s="101">
        <f t="shared" si="6"/>
        <v>1308.045136152959</v>
      </c>
      <c r="H164" s="81"/>
    </row>
    <row r="165" spans="1:8" x14ac:dyDescent="0.25">
      <c r="A165" s="102"/>
      <c r="B165" s="103">
        <v>0.44583333333334202</v>
      </c>
      <c r="C165" s="92">
        <f>(('1'!$F$11*'1'!$F$14)+('1'!$F$12*'1'!$F$15))</f>
        <v>0.53789605690905917</v>
      </c>
      <c r="D165" s="96">
        <f t="shared" si="8"/>
        <v>690</v>
      </c>
      <c r="E165" s="100">
        <f t="shared" si="7"/>
        <v>1.6666666666666666E-2</v>
      </c>
      <c r="F165" s="95">
        <f>(((F164/100)*(EXP((-D165/'1'!$F$10)*E165)))+(((C165/D165)+('1'!$F$17/100/10000))*(1-(EXP((-D165/'1'!$F$10)*E165)))))*100</f>
        <v>0.13093727485181109</v>
      </c>
      <c r="G165" s="101">
        <f t="shared" si="6"/>
        <v>1309.3727485181109</v>
      </c>
      <c r="H165" s="81"/>
    </row>
    <row r="166" spans="1:8" x14ac:dyDescent="0.25">
      <c r="A166" s="102"/>
      <c r="B166" s="103">
        <v>0.44652777777778602</v>
      </c>
      <c r="C166" s="92">
        <f>(('1'!$F$11*'1'!$F$14)+('1'!$F$12*'1'!$F$15))</f>
        <v>0.53789605690905917</v>
      </c>
      <c r="D166" s="96">
        <f t="shared" si="8"/>
        <v>690</v>
      </c>
      <c r="E166" s="100">
        <f t="shared" si="7"/>
        <v>1.6666666666666666E-2</v>
      </c>
      <c r="F166" s="95">
        <f>(((F165/100)*(EXP((-D166/'1'!$F$10)*E166)))+(((C166/D166)+('1'!$F$17/100/10000))*(1-(EXP((-D166/'1'!$F$10)*E166)))))*100</f>
        <v>0.13106184363430823</v>
      </c>
      <c r="G166" s="101">
        <f t="shared" si="6"/>
        <v>1310.6184363430823</v>
      </c>
      <c r="H166" s="81"/>
    </row>
    <row r="167" spans="1:8" x14ac:dyDescent="0.25">
      <c r="A167" s="102"/>
      <c r="B167" s="103">
        <v>0.44722222222223101</v>
      </c>
      <c r="C167" s="92">
        <f>(('1'!$F$11*'1'!$F$14)+('1'!$F$12*'1'!$F$15))</f>
        <v>0.53789605690905917</v>
      </c>
      <c r="D167" s="96">
        <f t="shared" si="8"/>
        <v>690</v>
      </c>
      <c r="E167" s="100">
        <f t="shared" si="7"/>
        <v>1.6666666666666666E-2</v>
      </c>
      <c r="F167" s="95">
        <f>(((F166/100)*(EXP((-D167/'1'!$F$10)*E167)))+(((C167/D167)+('1'!$F$17/100/10000))*(1-(EXP((-D167/'1'!$F$10)*E167)))))*100</f>
        <v>0.13117872550419837</v>
      </c>
      <c r="G167" s="101">
        <f t="shared" si="6"/>
        <v>1311.7872550419838</v>
      </c>
      <c r="H167" s="81"/>
    </row>
    <row r="168" spans="1:8" x14ac:dyDescent="0.25">
      <c r="A168" s="102"/>
      <c r="B168" s="103">
        <v>0.44791666666667501</v>
      </c>
      <c r="C168" s="92">
        <f>(('1'!$F$11*'1'!$F$14)+('1'!$F$12*'1'!$F$15))</f>
        <v>0.53789605690905917</v>
      </c>
      <c r="D168" s="96">
        <f t="shared" si="8"/>
        <v>690</v>
      </c>
      <c r="E168" s="100">
        <f t="shared" si="7"/>
        <v>1.6666666666666666E-2</v>
      </c>
      <c r="F168" s="95">
        <f>(((F167/100)*(EXP((-D168/'1'!$F$10)*E168)))+(((C168/D168)+('1'!$F$17/100/10000))*(1-(EXP((-D168/'1'!$F$10)*E168)))))*100</f>
        <v>0.13128839480685317</v>
      </c>
      <c r="G168" s="101">
        <f t="shared" si="6"/>
        <v>1312.8839480685317</v>
      </c>
      <c r="H168" s="81"/>
    </row>
    <row r="169" spans="1:8" x14ac:dyDescent="0.25">
      <c r="A169" s="161" t="s">
        <v>18</v>
      </c>
      <c r="B169" s="97">
        <v>0.44861111111112001</v>
      </c>
      <c r="C169" s="98">
        <f>+'1'!$F$21</f>
        <v>0.26044802845452958</v>
      </c>
      <c r="D169" s="96">
        <f t="shared" si="8"/>
        <v>690</v>
      </c>
      <c r="E169" s="98">
        <f t="shared" si="7"/>
        <v>1.6666666666666666E-2</v>
      </c>
      <c r="F169" s="95">
        <f>(((F168/100)*(EXP((-D169/'1'!$F$10)*E169)))+(((C169/D169)+('1'!$F$17/100/10000))*(1-(EXP((-D169/'1'!$F$10)*E169)))))*100</f>
        <v>0.12891001946691094</v>
      </c>
      <c r="G169" s="99">
        <f t="shared" si="6"/>
        <v>1289.1001946691094</v>
      </c>
      <c r="H169" s="81"/>
    </row>
    <row r="170" spans="1:8" x14ac:dyDescent="0.25">
      <c r="A170" s="161"/>
      <c r="B170" s="97">
        <v>0.44930555555556401</v>
      </c>
      <c r="C170" s="98">
        <f>+'1'!$F$21</f>
        <v>0.26044802845452958</v>
      </c>
      <c r="D170" s="96">
        <f t="shared" si="8"/>
        <v>690</v>
      </c>
      <c r="E170" s="98">
        <f t="shared" si="7"/>
        <v>1.6666666666666666E-2</v>
      </c>
      <c r="F170" s="95">
        <f>(((F169/100)*(EXP((-D170/'1'!$F$10)*E170)))+(((C170/D170)+('1'!$F$17/100/10000))*(1-(EXP((-D170/'1'!$F$10)*E170)))))*100</f>
        <v>0.126678409335862</v>
      </c>
      <c r="G170" s="99">
        <f t="shared" si="6"/>
        <v>1266.7840933586199</v>
      </c>
      <c r="H170" s="81"/>
    </row>
    <row r="171" spans="1:8" x14ac:dyDescent="0.25">
      <c r="A171" s="161"/>
      <c r="B171" s="97">
        <v>0.450000000000009</v>
      </c>
      <c r="C171" s="98">
        <f>+'1'!$F$21</f>
        <v>0.26044802845452958</v>
      </c>
      <c r="D171" s="96">
        <f t="shared" si="8"/>
        <v>690</v>
      </c>
      <c r="E171" s="98">
        <f t="shared" si="7"/>
        <v>1.6666666666666666E-2</v>
      </c>
      <c r="F171" s="95">
        <f>(((F170/100)*(EXP((-D171/'1'!$F$10)*E171)))+(((C171/D171)+('1'!$F$17/100/10000))*(1-(EXP((-D171/'1'!$F$10)*E171)))))*100</f>
        <v>0.12458450780006769</v>
      </c>
      <c r="G171" s="99">
        <f t="shared" si="6"/>
        <v>1245.8450780006769</v>
      </c>
      <c r="H171" s="81"/>
    </row>
    <row r="172" spans="1:8" x14ac:dyDescent="0.25">
      <c r="A172" s="161"/>
      <c r="B172" s="97">
        <v>0.450694444444453</v>
      </c>
      <c r="C172" s="98">
        <f>+'1'!$F$21</f>
        <v>0.26044802845452958</v>
      </c>
      <c r="D172" s="96">
        <f t="shared" si="8"/>
        <v>690</v>
      </c>
      <c r="E172" s="98">
        <f t="shared" si="7"/>
        <v>1.6666666666666666E-2</v>
      </c>
      <c r="F172" s="95">
        <f>(((F171/100)*(EXP((-D172/'1'!$F$10)*E172)))+(((C172/D172)+('1'!$F$17/100/10000))*(1-(EXP((-D172/'1'!$F$10)*E172)))))*100</f>
        <v>0.12261981711301612</v>
      </c>
      <c r="G172" s="99">
        <f t="shared" si="6"/>
        <v>1226.1981711301612</v>
      </c>
      <c r="H172" s="81"/>
    </row>
    <row r="173" spans="1:8" x14ac:dyDescent="0.25">
      <c r="A173" s="161"/>
      <c r="B173" s="97">
        <v>0.451388888888898</v>
      </c>
      <c r="C173" s="98">
        <f>+'1'!$F$21</f>
        <v>0.26044802845452958</v>
      </c>
      <c r="D173" s="96">
        <f t="shared" si="8"/>
        <v>690</v>
      </c>
      <c r="E173" s="98">
        <f t="shared" si="7"/>
        <v>1.6666666666666666E-2</v>
      </c>
      <c r="F173" s="95">
        <f>(((F172/100)*(EXP((-D173/'1'!$F$10)*E173)))+(((C173/D173)+('1'!$F$17/100/10000))*(1-(EXP((-D173/'1'!$F$10)*E173)))))*100</f>
        <v>0.12077636390865003</v>
      </c>
      <c r="G173" s="99">
        <f t="shared" si="6"/>
        <v>1207.7636390865002</v>
      </c>
      <c r="H173" s="81"/>
    </row>
    <row r="174" spans="1:8" x14ac:dyDescent="0.25">
      <c r="A174" s="161"/>
      <c r="B174" s="97">
        <v>0.452083333333342</v>
      </c>
      <c r="C174" s="98">
        <f>+'1'!$F$21</f>
        <v>0.26044802845452958</v>
      </c>
      <c r="D174" s="96">
        <f t="shared" si="8"/>
        <v>690</v>
      </c>
      <c r="E174" s="98">
        <f t="shared" si="7"/>
        <v>1.6666666666666666E-2</v>
      </c>
      <c r="F174" s="95">
        <f>(((F173/100)*(EXP((-D174/'1'!$F$10)*E174)))+(((C174/D174)+('1'!$F$17/100/10000))*(1-(EXP((-D174/'1'!$F$10)*E174)))))*100</f>
        <v>0.11904666684280421</v>
      </c>
      <c r="G174" s="99">
        <f t="shared" si="6"/>
        <v>1190.4666684280421</v>
      </c>
      <c r="H174" s="81"/>
    </row>
    <row r="175" spans="1:8" x14ac:dyDescent="0.25">
      <c r="A175" s="161"/>
      <c r="B175" s="97">
        <v>0.45277777777778699</v>
      </c>
      <c r="C175" s="98">
        <f>+'1'!$F$21</f>
        <v>0.26044802845452958</v>
      </c>
      <c r="D175" s="96">
        <f t="shared" si="8"/>
        <v>690</v>
      </c>
      <c r="E175" s="98">
        <f t="shared" si="7"/>
        <v>1.6666666666666666E-2</v>
      </c>
      <c r="F175" s="95">
        <f>(((F174/100)*(EXP((-D175/'1'!$F$10)*E175)))+(((C175/D175)+('1'!$F$17/100/10000))*(1-(EXP((-D175/'1'!$F$10)*E175)))))*100</f>
        <v>0.1174237062314312</v>
      </c>
      <c r="G175" s="99">
        <f t="shared" si="6"/>
        <v>1174.237062314312</v>
      </c>
      <c r="H175" s="81"/>
    </row>
    <row r="176" spans="1:8" x14ac:dyDescent="0.25">
      <c r="A176" s="161"/>
      <c r="B176" s="97">
        <v>0.45347222222223099</v>
      </c>
      <c r="C176" s="98">
        <f>+'1'!$F$21</f>
        <v>0.26044802845452958</v>
      </c>
      <c r="D176" s="96">
        <f t="shared" si="8"/>
        <v>690</v>
      </c>
      <c r="E176" s="98">
        <f t="shared" si="7"/>
        <v>1.6666666666666666E-2</v>
      </c>
      <c r="F176" s="95">
        <f>(((F175/100)*(EXP((-D176/'1'!$F$10)*E176)))+(((C176/D176)+('1'!$F$17/100/10000))*(1-(EXP((-D176/'1'!$F$10)*E176)))))*100</f>
        <v>0.11590089556239633</v>
      </c>
      <c r="G176" s="99">
        <f t="shared" si="6"/>
        <v>1159.0089556239632</v>
      </c>
      <c r="H176" s="81"/>
    </row>
    <row r="177" spans="1:8" x14ac:dyDescent="0.25">
      <c r="A177" s="161"/>
      <c r="B177" s="97">
        <v>0.45416666666667599</v>
      </c>
      <c r="C177" s="98">
        <f>+'1'!$F$21</f>
        <v>0.26044802845452958</v>
      </c>
      <c r="D177" s="96">
        <f t="shared" si="8"/>
        <v>690</v>
      </c>
      <c r="E177" s="98">
        <f t="shared" si="7"/>
        <v>1.6666666666666666E-2</v>
      </c>
      <c r="F177" s="95">
        <f>(((F176/100)*(EXP((-D177/'1'!$F$10)*E177)))+(((C177/D177)+('1'!$F$17/100/10000))*(1-(EXP((-D177/'1'!$F$10)*E177)))))*100</f>
        <v>0.11447205476522834</v>
      </c>
      <c r="G177" s="99">
        <f t="shared" si="6"/>
        <v>1144.7205476522834</v>
      </c>
      <c r="H177" s="81"/>
    </row>
    <row r="178" spans="1:8" x14ac:dyDescent="0.25">
      <c r="A178" s="161"/>
      <c r="B178" s="97">
        <v>0.45486111111111999</v>
      </c>
      <c r="C178" s="98">
        <f>+'1'!$F$21</f>
        <v>0.26044802845452958</v>
      </c>
      <c r="D178" s="96">
        <f t="shared" si="8"/>
        <v>690</v>
      </c>
      <c r="E178" s="98">
        <f t="shared" si="7"/>
        <v>1.6666666666666666E-2</v>
      </c>
      <c r="F178" s="95">
        <f>(((F177/100)*(EXP((-D178/'1'!$F$10)*E178)))+(((C178/D178)+('1'!$F$17/100/10000))*(1-(EXP((-D178/'1'!$F$10)*E178)))))*100</f>
        <v>0.1131313851303449</v>
      </c>
      <c r="G178" s="99">
        <f t="shared" si="6"/>
        <v>1131.3138513034489</v>
      </c>
      <c r="H178" s="81"/>
    </row>
    <row r="179" spans="1:8" x14ac:dyDescent="0.25">
      <c r="A179" s="52"/>
      <c r="B179" s="91">
        <v>0.45555555555556498</v>
      </c>
      <c r="C179" s="92">
        <f>(('1'!$F$11*'1'!$F$14)+('1'!$F$12*'1'!$F$15))</f>
        <v>0.53789605690905917</v>
      </c>
      <c r="D179" s="96">
        <f t="shared" ref="D179:D210" si="9">+D124</f>
        <v>690</v>
      </c>
      <c r="E179" s="92">
        <f t="shared" si="7"/>
        <v>1.6666666666666666E-2</v>
      </c>
      <c r="F179" s="95">
        <f>(((F178/100)*(EXP((-D179/'1'!$F$10)*E179)))+(((C179/D179)+('1'!$F$17/100/10000))*(1-(EXP((-D179/'1'!$F$10)*E179)))))*100</f>
        <v>0.1143547229257115</v>
      </c>
      <c r="G179" s="96">
        <f t="shared" si="6"/>
        <v>1143.5472292571151</v>
      </c>
      <c r="H179" s="81"/>
    </row>
    <row r="180" spans="1:8" x14ac:dyDescent="0.25">
      <c r="A180" s="52"/>
      <c r="B180" s="91">
        <v>0.45625000000000898</v>
      </c>
      <c r="C180" s="92">
        <f>(('1'!$F$11*'1'!$F$14)+('1'!$F$12*'1'!$F$15))</f>
        <v>0.53789605690905917</v>
      </c>
      <c r="D180" s="96">
        <f t="shared" si="9"/>
        <v>690</v>
      </c>
      <c r="E180" s="92">
        <f t="shared" si="7"/>
        <v>1.6666666666666666E-2</v>
      </c>
      <c r="F180" s="95">
        <f>(((F179/100)*(EXP((-D180/'1'!$F$10)*E180)))+(((C180/D180)+('1'!$F$17/100/10000))*(1-(EXP((-D180/'1'!$F$10)*E180)))))*100</f>
        <v>0.11550257077461389</v>
      </c>
      <c r="G180" s="96">
        <f t="shared" si="6"/>
        <v>1155.0257077461388</v>
      </c>
      <c r="H180" s="81"/>
    </row>
    <row r="181" spans="1:8" x14ac:dyDescent="0.25">
      <c r="A181" s="81"/>
      <c r="B181" s="91">
        <v>0.45694444444445398</v>
      </c>
      <c r="C181" s="92">
        <f>(('1'!$F$11*'1'!$F$14)+('1'!$F$12*'1'!$F$15))</f>
        <v>0.53789605690905917</v>
      </c>
      <c r="D181" s="96">
        <f t="shared" si="9"/>
        <v>690</v>
      </c>
      <c r="E181" s="92">
        <f t="shared" si="7"/>
        <v>1.6666666666666666E-2</v>
      </c>
      <c r="F181" s="95">
        <f>(((F180/100)*(EXP((-D181/'1'!$F$10)*E181)))+(((C181/D181)+('1'!$F$17/100/10000))*(1-(EXP((-D181/'1'!$F$10)*E181)))))*100</f>
        <v>0.11657958702410778</v>
      </c>
      <c r="G181" s="96">
        <f t="shared" si="6"/>
        <v>1165.7958702410779</v>
      </c>
      <c r="H181" s="81"/>
    </row>
    <row r="182" spans="1:8" x14ac:dyDescent="0.25">
      <c r="A182" s="81"/>
      <c r="B182" s="91">
        <v>0.45763888888889798</v>
      </c>
      <c r="C182" s="92">
        <f>(('1'!$F$11*'1'!$F$14)+('1'!$F$12*'1'!$F$15))</f>
        <v>0.53789605690905917</v>
      </c>
      <c r="D182" s="96">
        <f t="shared" si="9"/>
        <v>690</v>
      </c>
      <c r="E182" s="92">
        <f t="shared" si="7"/>
        <v>1.6666666666666666E-2</v>
      </c>
      <c r="F182" s="95">
        <f>(((F181/100)*(EXP((-D182/'1'!$F$10)*E182)))+(((C182/D182)+('1'!$F$17/100/10000))*(1-(EXP((-D182/'1'!$F$10)*E182)))))*100</f>
        <v>0.11759014256313945</v>
      </c>
      <c r="G182" s="96">
        <f t="shared" si="6"/>
        <v>1175.9014256313944</v>
      </c>
      <c r="H182" s="81"/>
    </row>
    <row r="183" spans="1:8" x14ac:dyDescent="0.25">
      <c r="A183" s="81"/>
      <c r="B183" s="91">
        <v>0.45833333333334297</v>
      </c>
      <c r="C183" s="92">
        <f>(('1'!$F$11*'1'!$F$14)+('1'!$F$12*'1'!$F$15))</f>
        <v>0.53789605690905917</v>
      </c>
      <c r="D183" s="96">
        <f t="shared" si="9"/>
        <v>690</v>
      </c>
      <c r="E183" s="92">
        <f t="shared" si="7"/>
        <v>1.6666666666666666E-2</v>
      </c>
      <c r="F183" s="95">
        <f>(((F182/100)*(EXP((-D183/'1'!$F$10)*E183)))+(((C183/D183)+('1'!$F$17/100/10000))*(1-(EXP((-D183/'1'!$F$10)*E183)))))*100</f>
        <v>0.11853833856106193</v>
      </c>
      <c r="G183" s="96">
        <f t="shared" si="6"/>
        <v>1185.3833856106194</v>
      </c>
      <c r="H183" s="81"/>
    </row>
    <row r="184" spans="1:8" x14ac:dyDescent="0.25">
      <c r="A184" s="81"/>
      <c r="B184" s="91">
        <v>0.45902777777778703</v>
      </c>
      <c r="C184" s="92">
        <f>(('1'!$F$11*'1'!$F$14)+('1'!$F$12*'1'!$F$15))</f>
        <v>0.53789605690905917</v>
      </c>
      <c r="D184" s="96">
        <f t="shared" si="9"/>
        <v>690</v>
      </c>
      <c r="E184" s="92">
        <f t="shared" si="7"/>
        <v>1.6666666666666666E-2</v>
      </c>
      <c r="F184" s="95">
        <f>(((F183/100)*(EXP((-D184/'1'!$F$10)*E184)))+(((C184/D184)+('1'!$F$17/100/10000))*(1-(EXP((-D184/'1'!$F$10)*E184)))))*100</f>
        <v>0.11942802311153969</v>
      </c>
      <c r="G184" s="96">
        <f t="shared" si="6"/>
        <v>1194.2802311153969</v>
      </c>
      <c r="H184" s="81"/>
    </row>
    <row r="185" spans="1:8" x14ac:dyDescent="0.25">
      <c r="A185" s="81"/>
      <c r="B185" s="91">
        <v>0.45972222222223202</v>
      </c>
      <c r="C185" s="92">
        <f>(('1'!$F$11*'1'!$F$14)+('1'!$F$12*'1'!$F$15))</f>
        <v>0.53789605690905917</v>
      </c>
      <c r="D185" s="96">
        <f t="shared" si="9"/>
        <v>690</v>
      </c>
      <c r="E185" s="92">
        <f t="shared" si="7"/>
        <v>1.6666666666666666E-2</v>
      </c>
      <c r="F185" s="95">
        <f>(((F184/100)*(EXP((-D185/'1'!$F$10)*E185)))+(((C185/D185)+('1'!$F$17/100/10000))*(1-(EXP((-D185/'1'!$F$10)*E185)))))*100</f>
        <v>0.12026280684938827</v>
      </c>
      <c r="G185" s="96">
        <f t="shared" si="6"/>
        <v>1202.6280684938827</v>
      </c>
      <c r="H185" s="81"/>
    </row>
    <row r="186" spans="1:8" x14ac:dyDescent="0.25">
      <c r="A186" s="81"/>
      <c r="B186" s="91">
        <v>0.46041666666667602</v>
      </c>
      <c r="C186" s="92">
        <f>(('1'!$F$11*'1'!$F$14)+('1'!$F$12*'1'!$F$15))</f>
        <v>0.53789605690905917</v>
      </c>
      <c r="D186" s="96">
        <f t="shared" si="9"/>
        <v>690</v>
      </c>
      <c r="E186" s="92">
        <f t="shared" si="7"/>
        <v>1.6666666666666666E-2</v>
      </c>
      <c r="F186" s="95">
        <f>(((F185/100)*(EXP((-D186/'1'!$F$10)*E186)))+(((C186/D186)+('1'!$F$17/100/10000))*(1-(EXP((-D186/'1'!$F$10)*E186)))))*100</f>
        <v>0.12104607760372729</v>
      </c>
      <c r="G186" s="96">
        <f t="shared" si="6"/>
        <v>1210.460776037273</v>
      </c>
      <c r="H186" s="81"/>
    </row>
    <row r="187" spans="1:8" x14ac:dyDescent="0.25">
      <c r="A187" s="81"/>
      <c r="B187" s="91">
        <v>0.46111111111112102</v>
      </c>
      <c r="C187" s="92">
        <f>(('1'!$F$11*'1'!$F$14)+('1'!$F$12*'1'!$F$15))</f>
        <v>0.53789605690905917</v>
      </c>
      <c r="D187" s="96">
        <f t="shared" si="9"/>
        <v>690</v>
      </c>
      <c r="E187" s="92">
        <f t="shared" si="7"/>
        <v>1.6666666666666666E-2</v>
      </c>
      <c r="F187" s="95">
        <f>(((F186/100)*(EXP((-D187/'1'!$F$10)*E187)))+(((C187/D187)+('1'!$F$17/100/10000))*(1-(EXP((-D187/'1'!$F$10)*E187)))))*100</f>
        <v>0.12178101414691385</v>
      </c>
      <c r="G187" s="96">
        <f t="shared" si="6"/>
        <v>1217.8101414691384</v>
      </c>
      <c r="H187" s="81"/>
    </row>
    <row r="188" spans="1:8" x14ac:dyDescent="0.25">
      <c r="A188" s="81"/>
      <c r="B188" s="91">
        <v>0.46180555555556502</v>
      </c>
      <c r="C188" s="92">
        <f>(('1'!$F$11*'1'!$F$14)+('1'!$F$12*'1'!$F$15))</f>
        <v>0.53789605690905917</v>
      </c>
      <c r="D188" s="96">
        <f t="shared" si="9"/>
        <v>690</v>
      </c>
      <c r="E188" s="92">
        <f t="shared" si="7"/>
        <v>1.6666666666666666E-2</v>
      </c>
      <c r="F188" s="95">
        <f>(((F187/100)*(EXP((-D188/'1'!$F$10)*E188)))+(((C188/D188)+('1'!$F$17/100/10000))*(1-(EXP((-D188/'1'!$F$10)*E188)))))*100</f>
        <v>0.12247059909505457</v>
      </c>
      <c r="G188" s="96">
        <f t="shared" si="6"/>
        <v>1224.7059909505458</v>
      </c>
      <c r="H188" s="81"/>
    </row>
    <row r="189" spans="1:8" x14ac:dyDescent="0.25">
      <c r="A189" s="81"/>
      <c r="B189" s="91">
        <v>0.46250000000001001</v>
      </c>
      <c r="C189" s="92">
        <f>(('1'!$F$11*'1'!$F$14)+('1'!$F$12*'1'!$F$15))</f>
        <v>0.53789605690905917</v>
      </c>
      <c r="D189" s="96">
        <f t="shared" si="9"/>
        <v>690</v>
      </c>
      <c r="E189" s="92">
        <f t="shared" si="7"/>
        <v>1.6666666666666666E-2</v>
      </c>
      <c r="F189" s="95">
        <f>(((F188/100)*(EXP((-D189/'1'!$F$10)*E189)))+(((C189/D189)+('1'!$F$17/100/10000))*(1-(EXP((-D189/'1'!$F$10)*E189)))))*100</f>
        <v>0.12311763101245038</v>
      </c>
      <c r="G189" s="96">
        <f t="shared" si="6"/>
        <v>1231.1763101245037</v>
      </c>
      <c r="H189" s="81"/>
    </row>
    <row r="190" spans="1:8" x14ac:dyDescent="0.25">
      <c r="A190" s="81"/>
      <c r="B190" s="91">
        <v>0.46319444444445401</v>
      </c>
      <c r="C190" s="92">
        <f>(('1'!$F$11*'1'!$F$14)+('1'!$F$12*'1'!$F$15))</f>
        <v>0.53789605690905917</v>
      </c>
      <c r="D190" s="96">
        <f t="shared" si="9"/>
        <v>690</v>
      </c>
      <c r="E190" s="92">
        <f t="shared" si="7"/>
        <v>1.6666666666666666E-2</v>
      </c>
      <c r="F190" s="95">
        <f>(((F189/100)*(EXP((-D190/'1'!$F$10)*E190)))+(((C190/D190)+('1'!$F$17/100/10000))*(1-(EXP((-D190/'1'!$F$10)*E190)))))*100</f>
        <v>0.12372473576909809</v>
      </c>
      <c r="G190" s="96">
        <f t="shared" si="6"/>
        <v>1237.2473576909808</v>
      </c>
      <c r="H190" s="81"/>
    </row>
    <row r="191" spans="1:8" x14ac:dyDescent="0.25">
      <c r="A191" s="81"/>
      <c r="B191" s="91">
        <v>0.46388888888889901</v>
      </c>
      <c r="C191" s="92">
        <f>(('1'!$F$11*'1'!$F$14)+('1'!$F$12*'1'!$F$15))</f>
        <v>0.53789605690905917</v>
      </c>
      <c r="D191" s="96">
        <f t="shared" si="9"/>
        <v>690</v>
      </c>
      <c r="E191" s="92">
        <f t="shared" si="7"/>
        <v>1.6666666666666666E-2</v>
      </c>
      <c r="F191" s="95">
        <f>(((F190/100)*(EXP((-D191/'1'!$F$10)*E191)))+(((C191/D191)+('1'!$F$17/100/10000))*(1-(EXP((-D191/'1'!$F$10)*E191)))))*100</f>
        <v>0.12429437719734125</v>
      </c>
      <c r="G191" s="96">
        <f t="shared" si="6"/>
        <v>1242.9437719734126</v>
      </c>
      <c r="H191" s="81"/>
    </row>
    <row r="192" spans="1:8" x14ac:dyDescent="0.25">
      <c r="A192" s="81"/>
      <c r="B192" s="91">
        <v>0.46458333333334301</v>
      </c>
      <c r="C192" s="92">
        <f>(('1'!$F$11*'1'!$F$14)+('1'!$F$12*'1'!$F$15))</f>
        <v>0.53789605690905917</v>
      </c>
      <c r="D192" s="96">
        <f t="shared" si="9"/>
        <v>690</v>
      </c>
      <c r="E192" s="92">
        <f t="shared" si="7"/>
        <v>1.6666666666666666E-2</v>
      </c>
      <c r="F192" s="95">
        <f>(((F191/100)*(EXP((-D192/'1'!$F$10)*E192)))+(((C192/D192)+('1'!$F$17/100/10000))*(1-(EXP((-D192/'1'!$F$10)*E192)))))*100</f>
        <v>0.12482886709091857</v>
      </c>
      <c r="G192" s="96">
        <f t="shared" si="6"/>
        <v>1248.2886709091858</v>
      </c>
      <c r="H192" s="81"/>
    </row>
    <row r="193" spans="1:8" x14ac:dyDescent="0.25">
      <c r="A193" s="81"/>
      <c r="B193" s="91">
        <v>0.465277777777788</v>
      </c>
      <c r="C193" s="92">
        <f>(('1'!$F$11*'1'!$F$14)+('1'!$F$12*'1'!$F$15))</f>
        <v>0.53789605690905917</v>
      </c>
      <c r="D193" s="96">
        <f t="shared" si="9"/>
        <v>690</v>
      </c>
      <c r="E193" s="92">
        <f t="shared" si="7"/>
        <v>1.6666666666666666E-2</v>
      </c>
      <c r="F193" s="95">
        <f>(((F192/100)*(EXP((-D193/'1'!$F$10)*E193)))+(((C193/D193)+('1'!$F$17/100/10000))*(1-(EXP((-D193/'1'!$F$10)*E193)))))*100</f>
        <v>0.12533037458698915</v>
      </c>
      <c r="G193" s="96">
        <f t="shared" si="6"/>
        <v>1253.3037458698914</v>
      </c>
      <c r="H193" s="81"/>
    </row>
    <row r="194" spans="1:8" x14ac:dyDescent="0.25">
      <c r="A194" s="81"/>
      <c r="B194" s="91">
        <v>0.465972222222232</v>
      </c>
      <c r="C194" s="92">
        <f>(('1'!$F$11*'1'!$F$14)+('1'!$F$12*'1'!$F$15))</f>
        <v>0.53789605690905917</v>
      </c>
      <c r="D194" s="96">
        <f t="shared" si="9"/>
        <v>690</v>
      </c>
      <c r="E194" s="92">
        <f t="shared" si="7"/>
        <v>1.6666666666666666E-2</v>
      </c>
      <c r="F194" s="95">
        <f>(((F193/100)*(EXP((-D194/'1'!$F$10)*E194)))+(((C194/D194)+('1'!$F$17/100/10000))*(1-(EXP((-D194/'1'!$F$10)*E194)))))*100</f>
        <v>0.12580093496921013</v>
      </c>
      <c r="G194" s="96">
        <f t="shared" si="6"/>
        <v>1258.0093496921013</v>
      </c>
      <c r="H194" s="81"/>
    </row>
    <row r="195" spans="1:8" x14ac:dyDescent="0.25">
      <c r="A195" s="81"/>
      <c r="B195" s="91">
        <v>0.466666666666677</v>
      </c>
      <c r="C195" s="92">
        <f>(('1'!$F$11*'1'!$F$14)+('1'!$F$12*'1'!$F$15))</f>
        <v>0.53789605690905917</v>
      </c>
      <c r="D195" s="96">
        <f t="shared" si="9"/>
        <v>690</v>
      </c>
      <c r="E195" s="92">
        <f t="shared" si="7"/>
        <v>1.6666666666666666E-2</v>
      </c>
      <c r="F195" s="95">
        <f>(((F194/100)*(EXP((-D195/'1'!$F$10)*E195)))+(((C195/D195)+('1'!$F$17/100/10000))*(1-(EXP((-D195/'1'!$F$10)*E195)))))*100</f>
        <v>0.12624245792759234</v>
      </c>
      <c r="G195" s="96">
        <f t="shared" ref="G195:G258" si="10">F195*10000</f>
        <v>1262.4245792759234</v>
      </c>
      <c r="H195" s="81"/>
    </row>
    <row r="196" spans="1:8" x14ac:dyDescent="0.25">
      <c r="A196" s="81"/>
      <c r="B196" s="91">
        <v>0.467361111111121</v>
      </c>
      <c r="C196" s="92">
        <f>(('1'!$F$11*'1'!$F$14)+('1'!$F$12*'1'!$F$15))</f>
        <v>0.53789605690905917</v>
      </c>
      <c r="D196" s="96">
        <f t="shared" si="9"/>
        <v>690</v>
      </c>
      <c r="E196" s="92">
        <f t="shared" ref="E196:E259" si="11">1/60</f>
        <v>1.6666666666666666E-2</v>
      </c>
      <c r="F196" s="95">
        <f>(((F195/100)*(EXP((-D196/'1'!$F$10)*E196)))+(((C196/D196)+('1'!$F$17/100/10000))*(1-(EXP((-D196/'1'!$F$10)*E196)))))*100</f>
        <v>0.12665673530865548</v>
      </c>
      <c r="G196" s="96">
        <f t="shared" si="10"/>
        <v>1266.5673530865549</v>
      </c>
      <c r="H196" s="81"/>
    </row>
    <row r="197" spans="1:8" x14ac:dyDescent="0.25">
      <c r="A197" s="81"/>
      <c r="B197" s="91">
        <v>0.46805555555556599</v>
      </c>
      <c r="C197" s="92">
        <f>(('1'!$F$11*'1'!$F$14)+('1'!$F$12*'1'!$F$15))</f>
        <v>0.53789605690905917</v>
      </c>
      <c r="D197" s="96">
        <f t="shared" si="9"/>
        <v>690</v>
      </c>
      <c r="E197" s="92">
        <f t="shared" si="11"/>
        <v>1.6666666666666666E-2</v>
      </c>
      <c r="F197" s="95">
        <f>(((F196/100)*(EXP((-D197/'1'!$F$10)*E197)))+(((C197/D197)+('1'!$F$17/100/10000))*(1-(EXP((-D197/'1'!$F$10)*E197)))))*100</f>
        <v>0.12704544838733525</v>
      </c>
      <c r="G197" s="96">
        <f t="shared" si="10"/>
        <v>1270.4544838733525</v>
      </c>
      <c r="H197" s="81"/>
    </row>
    <row r="198" spans="1:8" x14ac:dyDescent="0.25">
      <c r="A198" s="81"/>
      <c r="B198" s="91">
        <v>0.46875000000000999</v>
      </c>
      <c r="C198" s="92">
        <f>(('1'!$F$11*'1'!$F$14)+('1'!$F$12*'1'!$F$15))</f>
        <v>0.53789605690905917</v>
      </c>
      <c r="D198" s="96">
        <f t="shared" si="9"/>
        <v>690</v>
      </c>
      <c r="E198" s="92">
        <f t="shared" si="11"/>
        <v>1.6666666666666666E-2</v>
      </c>
      <c r="F198" s="95">
        <f>(((F197/100)*(EXP((-D198/'1'!$F$10)*E198)))+(((C198/D198)+('1'!$F$17/100/10000))*(1-(EXP((-D198/'1'!$F$10)*E198)))))*100</f>
        <v>0.12741017469015423</v>
      </c>
      <c r="G198" s="96">
        <f t="shared" si="10"/>
        <v>1274.1017469015424</v>
      </c>
      <c r="H198" s="81"/>
    </row>
    <row r="199" spans="1:8" x14ac:dyDescent="0.25">
      <c r="A199" s="81"/>
      <c r="B199" s="91">
        <v>0.46944444444445499</v>
      </c>
      <c r="C199" s="92">
        <f>(('1'!$F$11*'1'!$F$14)+('1'!$F$12*'1'!$F$15))</f>
        <v>0.53789605690905917</v>
      </c>
      <c r="D199" s="96">
        <f t="shared" si="9"/>
        <v>690</v>
      </c>
      <c r="E199" s="92">
        <f t="shared" si="11"/>
        <v>1.6666666666666666E-2</v>
      </c>
      <c r="F199" s="95">
        <f>(((F198/100)*(EXP((-D199/'1'!$F$10)*E199)))+(((C199/D199)+('1'!$F$17/100/10000))*(1-(EXP((-D199/'1'!$F$10)*E199)))))*100</f>
        <v>0.12775239439734756</v>
      </c>
      <c r="G199" s="96">
        <f t="shared" si="10"/>
        <v>1277.5239439734755</v>
      </c>
      <c r="H199" s="81"/>
    </row>
    <row r="200" spans="1:8" x14ac:dyDescent="0.25">
      <c r="A200" s="81"/>
      <c r="B200" s="91">
        <v>0.47013888888889899</v>
      </c>
      <c r="C200" s="92">
        <f>(('1'!$F$11*'1'!$F$14)+('1'!$F$12*'1'!$F$15))</f>
        <v>0.53789605690905917</v>
      </c>
      <c r="D200" s="96">
        <f t="shared" si="9"/>
        <v>690</v>
      </c>
      <c r="E200" s="92">
        <f t="shared" si="11"/>
        <v>1.6666666666666666E-2</v>
      </c>
      <c r="F200" s="95">
        <f>(((F199/100)*(EXP((-D200/'1'!$F$10)*E200)))+(((C200/D200)+('1'!$F$17/100/10000))*(1-(EXP((-D200/'1'!$F$10)*E200)))))*100</f>
        <v>0.1280734963499249</v>
      </c>
      <c r="G200" s="96">
        <f t="shared" si="10"/>
        <v>1280.734963499249</v>
      </c>
      <c r="H200" s="81"/>
    </row>
    <row r="201" spans="1:8" x14ac:dyDescent="0.25">
      <c r="A201" s="81"/>
      <c r="B201" s="91">
        <v>0.47083333333334398</v>
      </c>
      <c r="C201" s="92">
        <f>(('1'!$F$11*'1'!$F$14)+('1'!$F$12*'1'!$F$15))</f>
        <v>0.53789605690905917</v>
      </c>
      <c r="D201" s="96">
        <f t="shared" si="9"/>
        <v>690</v>
      </c>
      <c r="E201" s="92">
        <f t="shared" si="11"/>
        <v>1.6666666666666666E-2</v>
      </c>
      <c r="F201" s="95">
        <f>(((F200/100)*(EXP((-D201/'1'!$F$10)*E201)))+(((C201/D201)+('1'!$F$17/100/10000))*(1-(EXP((-D201/'1'!$F$10)*E201)))))*100</f>
        <v>0.12837478368604766</v>
      </c>
      <c r="G201" s="96">
        <f t="shared" si="10"/>
        <v>1283.7478368604766</v>
      </c>
      <c r="H201" s="81"/>
    </row>
    <row r="202" spans="1:8" x14ac:dyDescent="0.25">
      <c r="A202" s="81"/>
      <c r="B202" s="91">
        <v>0.47152777777778798</v>
      </c>
      <c r="C202" s="92">
        <f>(('1'!$F$11*'1'!$F$14)+('1'!$F$12*'1'!$F$15))</f>
        <v>0.53789605690905917</v>
      </c>
      <c r="D202" s="96">
        <f t="shared" si="9"/>
        <v>690</v>
      </c>
      <c r="E202" s="92">
        <f t="shared" si="11"/>
        <v>1.6666666666666666E-2</v>
      </c>
      <c r="F202" s="95">
        <f>(((F201/100)*(EXP((-D202/'1'!$F$10)*E202)))+(((C202/D202)+('1'!$F$17/100/10000))*(1-(EXP((-D202/'1'!$F$10)*E202)))))*100</f>
        <v>0.12865747912959552</v>
      </c>
      <c r="G202" s="96">
        <f t="shared" si="10"/>
        <v>1286.5747912959553</v>
      </c>
      <c r="H202" s="81"/>
    </row>
    <row r="203" spans="1:8" x14ac:dyDescent="0.25">
      <c r="A203" s="81"/>
      <c r="B203" s="91">
        <v>0.47222222222223198</v>
      </c>
      <c r="C203" s="92">
        <f>(('1'!$F$11*'1'!$F$14)+('1'!$F$12*'1'!$F$15))</f>
        <v>0.53789605690905917</v>
      </c>
      <c r="D203" s="96">
        <f t="shared" si="9"/>
        <v>690</v>
      </c>
      <c r="E203" s="92">
        <f t="shared" si="11"/>
        <v>1.6666666666666666E-2</v>
      </c>
      <c r="F203" s="95">
        <f>(((F202/100)*(EXP((-D203/'1'!$F$10)*E203)))+(((C203/D203)+('1'!$F$17/100/10000))*(1-(EXP((-D203/'1'!$F$10)*E203)))))*100</f>
        <v>0.12892272995238538</v>
      </c>
      <c r="G203" s="96">
        <f t="shared" si="10"/>
        <v>1289.2272995238538</v>
      </c>
      <c r="H203" s="81"/>
    </row>
    <row r="204" spans="1:8" x14ac:dyDescent="0.25">
      <c r="A204" s="81"/>
      <c r="B204" s="91">
        <v>0.47291666666667698</v>
      </c>
      <c r="C204" s="92">
        <f>(('1'!$F$11*'1'!$F$14)+('1'!$F$12*'1'!$F$15))</f>
        <v>0.53789605690905917</v>
      </c>
      <c r="D204" s="96">
        <f t="shared" si="9"/>
        <v>690</v>
      </c>
      <c r="E204" s="92">
        <f t="shared" si="11"/>
        <v>1.6666666666666666E-2</v>
      </c>
      <c r="F204" s="95">
        <f>(((F203/100)*(EXP((-D204/'1'!$F$10)*E204)))+(((C204/D204)+('1'!$F$17/100/10000))*(1-(EXP((-D204/'1'!$F$10)*E204)))))*100</f>
        <v>0.12917161263018062</v>
      </c>
      <c r="G204" s="96">
        <f t="shared" si="10"/>
        <v>1291.7161263018063</v>
      </c>
      <c r="H204" s="81"/>
    </row>
    <row r="205" spans="1:8" x14ac:dyDescent="0.25">
      <c r="A205" s="81"/>
      <c r="B205" s="91">
        <v>0.47361111111112097</v>
      </c>
      <c r="C205" s="92">
        <f>(('1'!$F$11*'1'!$F$14)+('1'!$F$12*'1'!$F$15))</f>
        <v>0.53789605690905917</v>
      </c>
      <c r="D205" s="96">
        <f t="shared" si="9"/>
        <v>690</v>
      </c>
      <c r="E205" s="92">
        <f t="shared" si="11"/>
        <v>1.6666666666666666E-2</v>
      </c>
      <c r="F205" s="95">
        <f>(((F204/100)*(EXP((-D205/'1'!$F$10)*E205)))+(((C205/D205)+('1'!$F$17/100/10000))*(1-(EXP((-D205/'1'!$F$10)*E205)))))*100</f>
        <v>0.1294051372113865</v>
      </c>
      <c r="G205" s="96">
        <f t="shared" si="10"/>
        <v>1294.051372113865</v>
      </c>
      <c r="H205" s="81"/>
    </row>
    <row r="206" spans="1:8" x14ac:dyDescent="0.25">
      <c r="A206" s="81"/>
      <c r="B206" s="91">
        <v>0.47430555555556603</v>
      </c>
      <c r="C206" s="92">
        <f>(('1'!$F$11*'1'!$F$14)+('1'!$F$12*'1'!$F$15))</f>
        <v>0.53789605690905917</v>
      </c>
      <c r="D206" s="96">
        <f t="shared" si="9"/>
        <v>690</v>
      </c>
      <c r="E206" s="92">
        <f t="shared" si="11"/>
        <v>1.6666666666666666E-2</v>
      </c>
      <c r="F206" s="95">
        <f>(((F205/100)*(EXP((-D206/'1'!$F$10)*E206)))+(((C206/D206)+('1'!$F$17/100/10000))*(1-(EXP((-D206/'1'!$F$10)*E206)))))*100</f>
        <v>0.12962425141616155</v>
      </c>
      <c r="G206" s="96">
        <f t="shared" si="10"/>
        <v>1296.2425141616154</v>
      </c>
      <c r="H206" s="81"/>
    </row>
    <row r="207" spans="1:8" x14ac:dyDescent="0.25">
      <c r="A207" s="81"/>
      <c r="B207" s="91">
        <v>0.47500000000001003</v>
      </c>
      <c r="C207" s="92">
        <f>(('1'!$F$11*'1'!$F$14)+('1'!$F$12*'1'!$F$15))</f>
        <v>0.53789605690905917</v>
      </c>
      <c r="D207" s="96">
        <f t="shared" si="9"/>
        <v>690</v>
      </c>
      <c r="E207" s="92">
        <f t="shared" si="11"/>
        <v>1.6666666666666666E-2</v>
      </c>
      <c r="F207" s="95">
        <f>(((F206/100)*(EXP((-D207/'1'!$F$10)*E207)))+(((C207/D207)+('1'!$F$17/100/10000))*(1-(EXP((-D207/'1'!$F$10)*E207)))))*100</f>
        <v>0.12982984448257998</v>
      </c>
      <c r="G207" s="96">
        <f t="shared" si="10"/>
        <v>1298.2984448257998</v>
      </c>
      <c r="H207" s="81"/>
    </row>
    <row r="208" spans="1:8" x14ac:dyDescent="0.25">
      <c r="A208" s="81"/>
      <c r="B208" s="91">
        <v>0.47569444444445502</v>
      </c>
      <c r="C208" s="92">
        <f>(('1'!$F$11*'1'!$F$14)+('1'!$F$12*'1'!$F$15))</f>
        <v>0.53789605690905917</v>
      </c>
      <c r="D208" s="96">
        <f t="shared" si="9"/>
        <v>690</v>
      </c>
      <c r="E208" s="92">
        <f t="shared" si="11"/>
        <v>1.6666666666666666E-2</v>
      </c>
      <c r="F208" s="95">
        <f>(((F207/100)*(EXP((-D208/'1'!$F$10)*E208)))+(((C208/D208)+('1'!$F$17/100/10000))*(1-(EXP((-D208/'1'!$F$10)*E208)))))*100</f>
        <v>0.13002275077545464</v>
      </c>
      <c r="G208" s="96">
        <f t="shared" si="10"/>
        <v>1300.2275077545464</v>
      </c>
      <c r="H208" s="81"/>
    </row>
    <row r="209" spans="1:8" x14ac:dyDescent="0.25">
      <c r="A209" s="81"/>
      <c r="B209" s="91">
        <v>0.47638888888889902</v>
      </c>
      <c r="C209" s="92">
        <f>(('1'!$F$11*'1'!$F$14)+('1'!$F$12*'1'!$F$15))</f>
        <v>0.53789605690905917</v>
      </c>
      <c r="D209" s="96">
        <f t="shared" si="9"/>
        <v>690</v>
      </c>
      <c r="E209" s="92">
        <f t="shared" si="11"/>
        <v>1.6666666666666666E-2</v>
      </c>
      <c r="F209" s="95">
        <f>(((F208/100)*(EXP((-D209/'1'!$F$10)*E209)))+(((C209/D209)+('1'!$F$17/100/10000))*(1-(EXP((-D209/'1'!$F$10)*E209)))))*100</f>
        <v>0.13020375317246599</v>
      </c>
      <c r="G209" s="96">
        <f t="shared" si="10"/>
        <v>1302.0375317246599</v>
      </c>
      <c r="H209" s="81"/>
    </row>
    <row r="210" spans="1:8" x14ac:dyDescent="0.25">
      <c r="A210" s="81"/>
      <c r="B210" s="91">
        <v>0.47708333333334402</v>
      </c>
      <c r="C210" s="92">
        <f>(('1'!$F$11*'1'!$F$14)+('1'!$F$12*'1'!$F$15))</f>
        <v>0.53789605690905917</v>
      </c>
      <c r="D210" s="96">
        <f t="shared" si="9"/>
        <v>690</v>
      </c>
      <c r="E210" s="92">
        <f t="shared" si="11"/>
        <v>1.6666666666666666E-2</v>
      </c>
      <c r="F210" s="95">
        <f>(((F209/100)*(EXP((-D210/'1'!$F$10)*E210)))+(((C210/D210)+('1'!$F$17/100/10000))*(1-(EXP((-D210/'1'!$F$10)*E210)))))*100</f>
        <v>0.13037358624133916</v>
      </c>
      <c r="G210" s="96">
        <f t="shared" si="10"/>
        <v>1303.7358624133915</v>
      </c>
      <c r="H210" s="81"/>
    </row>
    <row r="211" spans="1:8" x14ac:dyDescent="0.25">
      <c r="A211" s="81"/>
      <c r="B211" s="91">
        <v>0.47777777777778802</v>
      </c>
      <c r="C211" s="92">
        <f>(('1'!$F$11*'1'!$F$14)+('1'!$F$12*'1'!$F$15))</f>
        <v>0.53789605690905917</v>
      </c>
      <c r="D211" s="96">
        <f t="shared" ref="D211:D242" si="12">+D156</f>
        <v>690</v>
      </c>
      <c r="E211" s="92">
        <f t="shared" si="11"/>
        <v>1.6666666666666666E-2</v>
      </c>
      <c r="F211" s="95">
        <f>(((F210/100)*(EXP((-D211/'1'!$F$10)*E211)))+(((C211/D211)+('1'!$F$17/100/10000))*(1-(EXP((-D211/'1'!$F$10)*E211)))))*100</f>
        <v>0.13053293922096337</v>
      </c>
      <c r="G211" s="96">
        <f t="shared" si="10"/>
        <v>1305.3293922096336</v>
      </c>
      <c r="H211" s="81"/>
    </row>
    <row r="212" spans="1:8" x14ac:dyDescent="0.25">
      <c r="A212" s="81"/>
      <c r="B212" s="91">
        <v>0.47847222222223301</v>
      </c>
      <c r="C212" s="92">
        <f>(('1'!$F$11*'1'!$F$14)+('1'!$F$12*'1'!$F$15))</f>
        <v>0.53789605690905917</v>
      </c>
      <c r="D212" s="96">
        <f t="shared" si="12"/>
        <v>690</v>
      </c>
      <c r="E212" s="92">
        <f t="shared" si="11"/>
        <v>1.6666666666666666E-2</v>
      </c>
      <c r="F212" s="95">
        <f>(((F211/100)*(EXP((-D212/'1'!$F$10)*E212)))+(((C212/D212)+('1'!$F$17/100/10000))*(1-(EXP((-D212/'1'!$F$10)*E212)))))*100</f>
        <v>0.13068245881855173</v>
      </c>
      <c r="G212" s="96">
        <f t="shared" si="10"/>
        <v>1306.8245881855173</v>
      </c>
      <c r="H212" s="81"/>
    </row>
    <row r="213" spans="1:8" x14ac:dyDescent="0.25">
      <c r="A213" s="81"/>
      <c r="B213" s="91">
        <v>0.47916666666667701</v>
      </c>
      <c r="C213" s="92">
        <f>(('1'!$F$11*'1'!$F$14)+('1'!$F$12*'1'!$F$15))</f>
        <v>0.53789605690905917</v>
      </c>
      <c r="D213" s="96">
        <f t="shared" si="12"/>
        <v>690</v>
      </c>
      <c r="E213" s="92">
        <f t="shared" si="11"/>
        <v>1.6666666666666666E-2</v>
      </c>
      <c r="F213" s="95">
        <f>(((F212/100)*(EXP((-D213/'1'!$F$10)*E213)))+(((C213/D213)+('1'!$F$17/100/10000))*(1-(EXP((-D213/'1'!$F$10)*E213)))))*100</f>
        <v>0.13082275183419351</v>
      </c>
      <c r="G213" s="96">
        <f t="shared" si="10"/>
        <v>1308.2275183419351</v>
      </c>
      <c r="H213" s="81"/>
    </row>
    <row r="214" spans="1:8" x14ac:dyDescent="0.25">
      <c r="A214" s="81"/>
      <c r="B214" s="91">
        <v>0.47986111111112201</v>
      </c>
      <c r="C214" s="92">
        <f>(('1'!$F$11*'1'!$F$14)+('1'!$F$12*'1'!$F$15))</f>
        <v>0.53789605690905917</v>
      </c>
      <c r="D214" s="96">
        <f t="shared" si="12"/>
        <v>690</v>
      </c>
      <c r="E214" s="92">
        <f t="shared" si="11"/>
        <v>1.6666666666666666E-2</v>
      </c>
      <c r="F214" s="95">
        <f>(((F213/100)*(EXP((-D214/'1'!$F$10)*E214)))+(((C214/D214)+('1'!$F$17/100/10000))*(1-(EXP((-D214/'1'!$F$10)*E214)))))*100</f>
        <v>0.13095438762345005</v>
      </c>
      <c r="G214" s="96">
        <f t="shared" si="10"/>
        <v>1309.5438762345004</v>
      </c>
      <c r="H214" s="81"/>
    </row>
    <row r="215" spans="1:8" x14ac:dyDescent="0.25">
      <c r="A215" s="81"/>
      <c r="B215" s="91">
        <v>0.48055555555556601</v>
      </c>
      <c r="C215" s="92">
        <f>(('1'!$F$11*'1'!$F$14)+('1'!$F$12*'1'!$F$15))</f>
        <v>0.53789605690905917</v>
      </c>
      <c r="D215" s="96">
        <f t="shared" si="12"/>
        <v>690</v>
      </c>
      <c r="E215" s="92">
        <f t="shared" si="11"/>
        <v>1.6666666666666666E-2</v>
      </c>
      <c r="F215" s="95">
        <f>(((F214/100)*(EXP((-D215/'1'!$F$10)*E215)))+(((C215/D215)+('1'!$F$17/100/10000))*(1-(EXP((-D215/'1'!$F$10)*E215)))))*100</f>
        <v>0.13107790040798839</v>
      </c>
      <c r="G215" s="96">
        <f t="shared" si="10"/>
        <v>1310.7790040798839</v>
      </c>
      <c r="H215" s="81"/>
    </row>
    <row r="216" spans="1:8" x14ac:dyDescent="0.25">
      <c r="A216" s="81"/>
      <c r="B216" s="91">
        <v>0.481250000000011</v>
      </c>
      <c r="C216" s="92">
        <f>(('1'!$F$11*'1'!$F$14)+('1'!$F$12*'1'!$F$15))</f>
        <v>0.53789605690905917</v>
      </c>
      <c r="D216" s="96">
        <f t="shared" si="12"/>
        <v>690</v>
      </c>
      <c r="E216" s="92">
        <f t="shared" si="11"/>
        <v>1.6666666666666666E-2</v>
      </c>
      <c r="F216" s="95">
        <f>(((F215/100)*(EXP((-D216/'1'!$F$10)*E216)))+(((C216/D216)+('1'!$F$17/100/10000))*(1-(EXP((-D216/'1'!$F$10)*E216)))))*100</f>
        <v>0.13119379144362975</v>
      </c>
      <c r="G216" s="96">
        <f t="shared" si="10"/>
        <v>1311.9379144362974</v>
      </c>
      <c r="H216" s="81"/>
    </row>
    <row r="217" spans="1:8" x14ac:dyDescent="0.25">
      <c r="A217" s="81"/>
      <c r="B217" s="91">
        <v>0.481944444444455</v>
      </c>
      <c r="C217" s="92">
        <f>(('1'!$F$11*'1'!$F$14)+('1'!$F$12*'1'!$F$15))</f>
        <v>0.53789605690905917</v>
      </c>
      <c r="D217" s="96">
        <f t="shared" si="12"/>
        <v>690</v>
      </c>
      <c r="E217" s="92">
        <f t="shared" si="11"/>
        <v>1.6666666666666666E-2</v>
      </c>
      <c r="F217" s="95">
        <f>(((F216/100)*(EXP((-D217/'1'!$F$10)*E217)))+(((C217/D217)+('1'!$F$17/100/10000))*(1-(EXP((-D217/'1'!$F$10)*E217)))))*100</f>
        <v>0.13130253105461195</v>
      </c>
      <c r="G217" s="96">
        <f t="shared" si="10"/>
        <v>1313.0253105461195</v>
      </c>
      <c r="H217" s="81"/>
    </row>
    <row r="218" spans="1:8" x14ac:dyDescent="0.25">
      <c r="A218" s="81"/>
      <c r="B218" s="103">
        <v>0.4826388888889</v>
      </c>
      <c r="C218" s="100">
        <f>+'1'!$F$21</f>
        <v>0.26044802845452958</v>
      </c>
      <c r="D218" s="101">
        <f t="shared" si="12"/>
        <v>690</v>
      </c>
      <c r="E218" s="100">
        <f t="shared" si="11"/>
        <v>1.6666666666666666E-2</v>
      </c>
      <c r="F218" s="95">
        <f>(((F217/100)*(EXP((-D218/'1'!$F$10)*E218)))+(((C218/D218)+('1'!$F$17/100/10000))*(1-(EXP((-D218/'1'!$F$10)*E218)))))*100</f>
        <v>0.12892328339257642</v>
      </c>
      <c r="G218" s="101">
        <f t="shared" si="10"/>
        <v>1289.2328339257642</v>
      </c>
      <c r="H218" s="81"/>
    </row>
    <row r="219" spans="1:8" x14ac:dyDescent="0.25">
      <c r="A219" s="102"/>
      <c r="B219" s="103">
        <v>0.483333333333344</v>
      </c>
      <c r="C219" s="100">
        <f>+'1'!$F$21</f>
        <v>0.26044802845452958</v>
      </c>
      <c r="D219" s="101">
        <f t="shared" si="12"/>
        <v>690</v>
      </c>
      <c r="E219" s="100">
        <f t="shared" si="11"/>
        <v>1.6666666666666666E-2</v>
      </c>
      <c r="F219" s="95">
        <f>(((F218/100)*(EXP((-D219/'1'!$F$10)*E219)))+(((C219/D219)+('1'!$F$17/100/10000))*(1-(EXP((-D219/'1'!$F$10)*E219)))))*100</f>
        <v>0.12669085476884115</v>
      </c>
      <c r="G219" s="101">
        <f t="shared" si="10"/>
        <v>1266.9085476884115</v>
      </c>
      <c r="H219" s="81"/>
    </row>
    <row r="220" spans="1:8" x14ac:dyDescent="0.25">
      <c r="A220" s="102"/>
      <c r="B220" s="103">
        <v>0.48402777777778899</v>
      </c>
      <c r="C220" s="100">
        <f>+'1'!$F$21</f>
        <v>0.26044802845452958</v>
      </c>
      <c r="D220" s="101">
        <f t="shared" si="12"/>
        <v>690</v>
      </c>
      <c r="E220" s="100">
        <f t="shared" si="11"/>
        <v>1.6666666666666666E-2</v>
      </c>
      <c r="F220" s="95">
        <f>(((F219/100)*(EXP((-D220/'1'!$F$10)*E220)))+(((C220/D220)+('1'!$F$17/100/10000))*(1-(EXP((-D220/'1'!$F$10)*E220)))))*100</f>
        <v>0.12459618524805294</v>
      </c>
      <c r="G220" s="101">
        <f t="shared" si="10"/>
        <v>1245.9618524805294</v>
      </c>
      <c r="H220" s="81"/>
    </row>
    <row r="221" spans="1:8" x14ac:dyDescent="0.25">
      <c r="A221" s="102"/>
      <c r="B221" s="103">
        <v>0.48472222222223299</v>
      </c>
      <c r="C221" s="100">
        <f>+'1'!$F$21</f>
        <v>0.26044802845452958</v>
      </c>
      <c r="D221" s="101">
        <f t="shared" si="12"/>
        <v>690</v>
      </c>
      <c r="E221" s="100">
        <f t="shared" si="11"/>
        <v>1.6666666666666666E-2</v>
      </c>
      <c r="F221" s="95">
        <f>(((F220/100)*(EXP((-D221/'1'!$F$10)*E221)))+(((C221/D221)+('1'!$F$17/100/10000))*(1-(EXP((-D221/'1'!$F$10)*E221)))))*100</f>
        <v>0.1226307739669622</v>
      </c>
      <c r="G221" s="101">
        <f t="shared" si="10"/>
        <v>1226.3077396696219</v>
      </c>
      <c r="H221" s="81"/>
    </row>
    <row r="222" spans="1:8" x14ac:dyDescent="0.25">
      <c r="A222" s="102"/>
      <c r="B222" s="103">
        <v>0.48541666666667799</v>
      </c>
      <c r="C222" s="100">
        <f>+'1'!$F$21</f>
        <v>0.26044802845452958</v>
      </c>
      <c r="D222" s="101">
        <f t="shared" si="12"/>
        <v>690</v>
      </c>
      <c r="E222" s="100">
        <f t="shared" si="11"/>
        <v>1.6666666666666666E-2</v>
      </c>
      <c r="F222" s="95">
        <f>(((F221/100)*(EXP((-D222/'1'!$F$10)*E222)))+(((C222/D222)+('1'!$F$17/100/10000))*(1-(EXP((-D222/'1'!$F$10)*E222)))))*100</f>
        <v>0.12078664463510218</v>
      </c>
      <c r="G222" s="101">
        <f t="shared" si="10"/>
        <v>1207.8664463510218</v>
      </c>
      <c r="H222" s="81"/>
    </row>
    <row r="223" spans="1:8" ht="15.75" thickBot="1" x14ac:dyDescent="0.3">
      <c r="A223" s="102"/>
      <c r="B223" s="103">
        <v>0.48611111111112199</v>
      </c>
      <c r="C223" s="100">
        <f>+'1'!$F$21</f>
        <v>0.26044802845452958</v>
      </c>
      <c r="D223" s="101">
        <f t="shared" si="12"/>
        <v>690</v>
      </c>
      <c r="E223" s="100">
        <f t="shared" si="11"/>
        <v>1.6666666666666666E-2</v>
      </c>
      <c r="F223" s="95">
        <f>(((F222/100)*(EXP((-D223/'1'!$F$10)*E223)))+(((C223/D223)+('1'!$F$17/100/10000))*(1-(EXP((-D223/'1'!$F$10)*E223)))))*100</f>
        <v>0.11905631316435823</v>
      </c>
      <c r="G223" s="101">
        <f t="shared" si="10"/>
        <v>1190.5631316435822</v>
      </c>
      <c r="H223" s="81"/>
    </row>
    <row r="224" spans="1:8" x14ac:dyDescent="0.25">
      <c r="A224" s="158" t="s">
        <v>19</v>
      </c>
      <c r="B224" s="97">
        <v>0.48680555555556698</v>
      </c>
      <c r="C224" s="98">
        <f>+'1'!$F$21</f>
        <v>0.26044802845452958</v>
      </c>
      <c r="D224" s="96">
        <f t="shared" si="12"/>
        <v>690</v>
      </c>
      <c r="E224" s="98">
        <f t="shared" si="11"/>
        <v>1.6666666666666666E-2</v>
      </c>
      <c r="F224" s="95">
        <f>(((F223/100)*(EXP((-D224/'1'!$F$10)*E224)))+(((C224/D224)+('1'!$F$17/100/10000))*(1-(EXP((-D224/'1'!$F$10)*E224)))))*100</f>
        <v>0.11743275729605744</v>
      </c>
      <c r="G224" s="99">
        <f t="shared" si="10"/>
        <v>1174.3275729605743</v>
      </c>
      <c r="H224" s="81"/>
    </row>
    <row r="225" spans="1:8" x14ac:dyDescent="0.25">
      <c r="A225" s="159"/>
      <c r="B225" s="97">
        <v>0.48750000000001098</v>
      </c>
      <c r="C225" s="98">
        <f>+'1'!$F$21</f>
        <v>0.26044802845452958</v>
      </c>
      <c r="D225" s="96">
        <f t="shared" si="12"/>
        <v>690</v>
      </c>
      <c r="E225" s="98">
        <f t="shared" si="11"/>
        <v>1.6666666666666666E-2</v>
      </c>
      <c r="F225" s="95">
        <f>(((F224/100)*(EXP((-D225/'1'!$F$10)*E225)))+(((C225/D225)+('1'!$F$17/100/10000))*(1-(EXP((-D225/'1'!$F$10)*E225)))))*100</f>
        <v>0.11590938810231526</v>
      </c>
      <c r="G225" s="99">
        <f t="shared" si="10"/>
        <v>1159.0938810231526</v>
      </c>
      <c r="H225" s="81"/>
    </row>
    <row r="226" spans="1:8" x14ac:dyDescent="0.25">
      <c r="A226" s="159"/>
      <c r="B226" s="97">
        <v>0.48819444444445598</v>
      </c>
      <c r="C226" s="98">
        <f>+'1'!$F$21</f>
        <v>0.26044802845452958</v>
      </c>
      <c r="D226" s="96">
        <f t="shared" si="12"/>
        <v>690</v>
      </c>
      <c r="E226" s="98">
        <f t="shared" si="11"/>
        <v>1.6666666666666666E-2</v>
      </c>
      <c r="F226" s="95">
        <f>(((F225/100)*(EXP((-D226/'1'!$F$10)*E226)))+(((C226/D226)+('1'!$F$17/100/10000))*(1-(EXP((-D226/'1'!$F$10)*E226)))))*100</f>
        <v>0.11448002324598208</v>
      </c>
      <c r="G226" s="99">
        <f t="shared" si="10"/>
        <v>1144.8002324598208</v>
      </c>
      <c r="H226" s="81"/>
    </row>
    <row r="227" spans="1:8" x14ac:dyDescent="0.25">
      <c r="A227" s="159"/>
      <c r="B227" s="97">
        <v>0.48888888888889998</v>
      </c>
      <c r="C227" s="98">
        <f>+'1'!$F$21</f>
        <v>0.26044802845452958</v>
      </c>
      <c r="D227" s="96">
        <f t="shared" si="12"/>
        <v>690</v>
      </c>
      <c r="E227" s="98">
        <f t="shared" si="11"/>
        <v>1.6666666666666666E-2</v>
      </c>
      <c r="F227" s="95">
        <f>(((F226/100)*(EXP((-D227/'1'!$F$10)*E227)))+(((C227/D227)+('1'!$F$17/100/10000))*(1-(EXP((-D227/'1'!$F$10)*E227)))))*100</f>
        <v>0.11313886189066968</v>
      </c>
      <c r="G227" s="99">
        <f t="shared" si="10"/>
        <v>1131.3886189066968</v>
      </c>
      <c r="H227" s="81"/>
    </row>
    <row r="228" spans="1:8" x14ac:dyDescent="0.25">
      <c r="A228" s="159"/>
      <c r="B228" s="97">
        <v>0.48958333333333331</v>
      </c>
      <c r="C228" s="98">
        <f>+'1'!$F$21</f>
        <v>0.26044802845452958</v>
      </c>
      <c r="D228" s="96">
        <f t="shared" si="12"/>
        <v>690</v>
      </c>
      <c r="E228" s="98">
        <f t="shared" si="11"/>
        <v>1.6666666666666666E-2</v>
      </c>
      <c r="F228" s="95">
        <f>(((F227/100)*(EXP((-D228/'1'!$F$10)*E228)))+(((C228/D228)+('1'!$F$17/100/10000))*(1-(EXP((-D228/'1'!$F$10)*E228)))))*100</f>
        <v>0.11188046115903445</v>
      </c>
      <c r="G228" s="99">
        <f t="shared" si="10"/>
        <v>1118.8046115903446</v>
      </c>
      <c r="H228" s="81"/>
    </row>
    <row r="229" spans="1:8" x14ac:dyDescent="0.25">
      <c r="A229" s="159"/>
      <c r="B229" s="97">
        <v>0.49027777777777781</v>
      </c>
      <c r="C229" s="98">
        <f>+'1'!$F$21</f>
        <v>0.26044802845452958</v>
      </c>
      <c r="D229" s="96">
        <f t="shared" si="12"/>
        <v>690</v>
      </c>
      <c r="E229" s="98">
        <f t="shared" si="11"/>
        <v>1.6666666666666666E-2</v>
      </c>
      <c r="F229" s="95">
        <f>(((F228/100)*(EXP((-D229/'1'!$F$10)*E229)))+(((C229/D229)+('1'!$F$17/100/10000))*(1-(EXP((-D229/'1'!$F$10)*E229)))))*100</f>
        <v>0.11069971404377683</v>
      </c>
      <c r="G229" s="99">
        <f t="shared" si="10"/>
        <v>1106.9971404377684</v>
      </c>
      <c r="H229" s="81"/>
    </row>
    <row r="230" spans="1:8" x14ac:dyDescent="0.25">
      <c r="A230" s="159"/>
      <c r="B230" s="97">
        <v>0.4909722222222222</v>
      </c>
      <c r="C230" s="98">
        <f>+'1'!$F$21</f>
        <v>0.26044802845452958</v>
      </c>
      <c r="D230" s="96">
        <f t="shared" si="12"/>
        <v>690</v>
      </c>
      <c r="E230" s="98">
        <f t="shared" si="11"/>
        <v>1.6666666666666666E-2</v>
      </c>
      <c r="F230" s="95">
        <f>(((F229/100)*(EXP((-D230/'1'!$F$10)*E230)))+(((C230/D230)+('1'!$F$17/100/10000))*(1-(EXP((-D230/'1'!$F$10)*E230)))))*100</f>
        <v>0.10959182868171295</v>
      </c>
      <c r="G230" s="99">
        <f t="shared" si="10"/>
        <v>1095.9182868171295</v>
      </c>
      <c r="H230" s="81"/>
    </row>
    <row r="231" spans="1:8" x14ac:dyDescent="0.25">
      <c r="A231" s="159"/>
      <c r="B231" s="97">
        <v>0.4916666666666667</v>
      </c>
      <c r="C231" s="98">
        <f>+'1'!$F$21</f>
        <v>0.26044802845452958</v>
      </c>
      <c r="D231" s="96">
        <f t="shared" si="12"/>
        <v>690</v>
      </c>
      <c r="E231" s="98">
        <f t="shared" si="11"/>
        <v>1.6666666666666666E-2</v>
      </c>
      <c r="F231" s="95">
        <f>(((F230/100)*(EXP((-D231/'1'!$F$10)*E231)))+(((C231/D231)+('1'!$F$17/100/10000))*(1-(EXP((-D231/'1'!$F$10)*E231)))))*100</f>
        <v>0.1085523089068053</v>
      </c>
      <c r="G231" s="99">
        <f t="shared" si="10"/>
        <v>1085.523089068053</v>
      </c>
      <c r="H231" s="81"/>
    </row>
    <row r="232" spans="1:8" x14ac:dyDescent="0.25">
      <c r="A232" s="159"/>
      <c r="B232" s="97">
        <v>0.49236111111111108</v>
      </c>
      <c r="C232" s="98">
        <f>+'1'!$F$21</f>
        <v>0.26044802845452958</v>
      </c>
      <c r="D232" s="96">
        <f t="shared" si="12"/>
        <v>690</v>
      </c>
      <c r="E232" s="98">
        <f t="shared" si="11"/>
        <v>1.6666666666666666E-2</v>
      </c>
      <c r="F232" s="95">
        <f>(((F231/100)*(EXP((-D232/'1'!$F$10)*E232)))+(((C232/D232)+('1'!$F$17/100/10000))*(1-(EXP((-D232/'1'!$F$10)*E232)))))*100</f>
        <v>0.10757693600323071</v>
      </c>
      <c r="G232" s="99">
        <f t="shared" si="10"/>
        <v>1075.7693600323071</v>
      </c>
      <c r="H232" s="81"/>
    </row>
    <row r="233" spans="1:8" ht="15.75" thickBot="1" x14ac:dyDescent="0.3">
      <c r="A233" s="160"/>
      <c r="B233" s="97">
        <v>0.49305555555555558</v>
      </c>
      <c r="C233" s="98">
        <f>+'1'!$F$21</f>
        <v>0.26044802845452958</v>
      </c>
      <c r="D233" s="96">
        <f t="shared" si="12"/>
        <v>690</v>
      </c>
      <c r="E233" s="98">
        <f t="shared" si="11"/>
        <v>1.6666666666666666E-2</v>
      </c>
      <c r="F233" s="95">
        <f>(((F232/100)*(EXP((-D233/'1'!$F$10)*E233)))+(((C233/D233)+('1'!$F$17/100/10000))*(1-(EXP((-D233/'1'!$F$10)*E233)))))*100</f>
        <v>0.10666175158443306</v>
      </c>
      <c r="G233" s="99">
        <f t="shared" si="10"/>
        <v>1066.6175158443305</v>
      </c>
      <c r="H233" s="81"/>
    </row>
    <row r="234" spans="1:8" x14ac:dyDescent="0.25">
      <c r="A234" s="81"/>
      <c r="B234" s="91">
        <v>0.49375000000001201</v>
      </c>
      <c r="C234" s="92">
        <f>(('1'!$F$11*'1'!$F$14)+('1'!$F$12*'1'!$F$15))</f>
        <v>0.53789605690905917</v>
      </c>
      <c r="D234" s="96">
        <f t="shared" si="12"/>
        <v>690</v>
      </c>
      <c r="E234" s="92">
        <f t="shared" si="11"/>
        <v>1.6666666666666666E-2</v>
      </c>
      <c r="F234" s="95">
        <f>(((F233/100)*(EXP((-D234/'1'!$F$10)*E234)))+(((C234/D234)+('1'!$F$17/100/10000))*(1-(EXP((-D234/'1'!$F$10)*E234)))))*100</f>
        <v>0.10828431867842316</v>
      </c>
      <c r="G234" s="96">
        <f t="shared" si="10"/>
        <v>1082.8431867842316</v>
      </c>
      <c r="H234" s="81"/>
    </row>
    <row r="235" spans="1:8" x14ac:dyDescent="0.25">
      <c r="A235" s="81"/>
      <c r="B235" s="91">
        <v>0.49444444444445601</v>
      </c>
      <c r="C235" s="92">
        <f>(('1'!$F$11*'1'!$F$14)+('1'!$F$12*'1'!$F$15))</f>
        <v>0.53789605690905917</v>
      </c>
      <c r="D235" s="96">
        <f t="shared" si="12"/>
        <v>690</v>
      </c>
      <c r="E235" s="92">
        <f t="shared" si="11"/>
        <v>1.6666666666666666E-2</v>
      </c>
      <c r="F235" s="95">
        <f>(((F234/100)*(EXP((-D235/'1'!$F$10)*E235)))+(((C235/D235)+('1'!$F$17/100/10000))*(1-(EXP((-D235/'1'!$F$10)*E235)))))*100</f>
        <v>0.10980676011331583</v>
      </c>
      <c r="G235" s="96">
        <f t="shared" si="10"/>
        <v>1098.0676011331584</v>
      </c>
      <c r="H235" s="81"/>
    </row>
    <row r="236" spans="1:8" x14ac:dyDescent="0.25">
      <c r="A236" s="81"/>
      <c r="B236" s="91">
        <v>0.49513888888890101</v>
      </c>
      <c r="C236" s="92">
        <f>(('1'!$F$11*'1'!$F$14)+('1'!$F$12*'1'!$F$15))</f>
        <v>0.53789605690905917</v>
      </c>
      <c r="D236" s="96">
        <f t="shared" si="12"/>
        <v>690</v>
      </c>
      <c r="E236" s="92">
        <f t="shared" si="11"/>
        <v>1.6666666666666666E-2</v>
      </c>
      <c r="F236" s="95">
        <f>(((F235/100)*(EXP((-D236/'1'!$F$10)*E236)))+(((C236/D236)+('1'!$F$17/100/10000))*(1-(EXP((-D236/'1'!$F$10)*E236)))))*100</f>
        <v>0.11123525446110778</v>
      </c>
      <c r="G236" s="96">
        <f t="shared" si="10"/>
        <v>1112.3525446110777</v>
      </c>
      <c r="H236" s="81"/>
    </row>
    <row r="237" spans="1:8" x14ac:dyDescent="0.25">
      <c r="A237" s="81"/>
      <c r="B237" s="91">
        <v>0.49583333333334501</v>
      </c>
      <c r="C237" s="92">
        <f>(('1'!$F$11*'1'!$F$14)+('1'!$F$12*'1'!$F$15))</f>
        <v>0.53789605690905917</v>
      </c>
      <c r="D237" s="96">
        <f t="shared" si="12"/>
        <v>690</v>
      </c>
      <c r="E237" s="92">
        <f t="shared" si="11"/>
        <v>1.6666666666666666E-2</v>
      </c>
      <c r="F237" s="95">
        <f>(((F236/100)*(EXP((-D237/'1'!$F$10)*E237)))+(((C237/D237)+('1'!$F$17/100/10000))*(1-(EXP((-D237/'1'!$F$10)*E237)))))*100</f>
        <v>0.11257559902537496</v>
      </c>
      <c r="G237" s="96">
        <f t="shared" si="10"/>
        <v>1125.7559902537496</v>
      </c>
      <c r="H237" s="81"/>
    </row>
    <row r="238" spans="1:8" x14ac:dyDescent="0.25">
      <c r="A238" s="81"/>
      <c r="B238" s="91">
        <v>0.49652777777779</v>
      </c>
      <c r="C238" s="92">
        <f>(('1'!$F$11*'1'!$F$14)+('1'!$F$12*'1'!$F$15))</f>
        <v>0.53789605690905917</v>
      </c>
      <c r="D238" s="96">
        <f t="shared" si="12"/>
        <v>690</v>
      </c>
      <c r="E238" s="92">
        <f t="shared" si="11"/>
        <v>1.6666666666666666E-2</v>
      </c>
      <c r="F238" s="95">
        <f>(((F237/100)*(EXP((-D238/'1'!$F$10)*E238)))+(((C238/D238)+('1'!$F$17/100/10000))*(1-(EXP((-D238/'1'!$F$10)*E238)))))*100</f>
        <v>0.11383323336865221</v>
      </c>
      <c r="G238" s="96">
        <f t="shared" si="10"/>
        <v>1138.3323336865221</v>
      </c>
      <c r="H238" s="81"/>
    </row>
    <row r="239" spans="1:8" x14ac:dyDescent="0.25">
      <c r="A239" s="81"/>
      <c r="B239" s="91">
        <v>0.497222222222234</v>
      </c>
      <c r="C239" s="92">
        <f>(('1'!$F$11*'1'!$F$14)+('1'!$F$12*'1'!$F$15))</f>
        <v>0.53789605690905917</v>
      </c>
      <c r="D239" s="96">
        <f t="shared" si="12"/>
        <v>690</v>
      </c>
      <c r="E239" s="92">
        <f t="shared" si="11"/>
        <v>1.6666666666666666E-2</v>
      </c>
      <c r="F239" s="95">
        <f>(((F238/100)*(EXP((-D239/'1'!$F$10)*E239)))+(((C239/D239)+('1'!$F$17/100/10000))*(1-(EXP((-D239/'1'!$F$10)*E239)))))*100</f>
        <v>0.11501326138798108</v>
      </c>
      <c r="G239" s="96">
        <f t="shared" si="10"/>
        <v>1150.1326138798108</v>
      </c>
      <c r="H239" s="81"/>
    </row>
    <row r="240" spans="1:8" x14ac:dyDescent="0.25">
      <c r="A240" s="81"/>
      <c r="B240" s="91">
        <v>0.497916666666679</v>
      </c>
      <c r="C240" s="92">
        <f>(('1'!$F$11*'1'!$F$14)+('1'!$F$12*'1'!$F$15))</f>
        <v>0.53789605690905917</v>
      </c>
      <c r="D240" s="96">
        <f t="shared" si="12"/>
        <v>690</v>
      </c>
      <c r="E240" s="92">
        <f t="shared" si="11"/>
        <v>1.6666666666666666E-2</v>
      </c>
      <c r="F240" s="95">
        <f>(((F239/100)*(EXP((-D240/'1'!$F$10)*E240)))+(((C240/D240)+('1'!$F$17/100/10000))*(1-(EXP((-D240/'1'!$F$10)*E240)))))*100</f>
        <v>0.11612047202821582</v>
      </c>
      <c r="G240" s="96">
        <f t="shared" si="10"/>
        <v>1161.2047202821582</v>
      </c>
      <c r="H240" s="81"/>
    </row>
    <row r="241" spans="1:8" x14ac:dyDescent="0.25">
      <c r="A241" s="81"/>
      <c r="B241" s="91">
        <v>0.498611111111123</v>
      </c>
      <c r="C241" s="92">
        <f>(('1'!$F$11*'1'!$F$14)+('1'!$F$12*'1'!$F$15))</f>
        <v>0.53789605690905917</v>
      </c>
      <c r="D241" s="96">
        <f t="shared" si="12"/>
        <v>690</v>
      </c>
      <c r="E241" s="92">
        <f t="shared" si="11"/>
        <v>1.6666666666666666E-2</v>
      </c>
      <c r="F241" s="95">
        <f>(((F240/100)*(EXP((-D241/'1'!$F$10)*E241)))+(((C241/D241)+('1'!$F$17/100/10000))*(1-(EXP((-D241/'1'!$F$10)*E241)))))*100</f>
        <v>0.11715935871714908</v>
      </c>
      <c r="G241" s="96">
        <f t="shared" si="10"/>
        <v>1171.5935871714908</v>
      </c>
      <c r="H241" s="81"/>
    </row>
    <row r="242" spans="1:8" x14ac:dyDescent="0.25">
      <c r="A242" s="81"/>
      <c r="B242" s="91">
        <v>0.49930555555556799</v>
      </c>
      <c r="C242" s="92">
        <f>(('1'!$F$11*'1'!$F$14)+('1'!$F$12*'1'!$F$15))</f>
        <v>0.53789605690905917</v>
      </c>
      <c r="D242" s="96">
        <f t="shared" si="12"/>
        <v>690</v>
      </c>
      <c r="E242" s="92">
        <f t="shared" si="11"/>
        <v>1.6666666666666666E-2</v>
      </c>
      <c r="F242" s="95">
        <f>(((F241/100)*(EXP((-D242/'1'!$F$10)*E242)))+(((C242/D242)+('1'!$F$17/100/10000))*(1-(EXP((-D242/'1'!$F$10)*E242)))))*100</f>
        <v>0.11813413760133128</v>
      </c>
      <c r="G242" s="96">
        <f t="shared" si="10"/>
        <v>1181.3413760133128</v>
      </c>
      <c r="H242" s="81"/>
    </row>
    <row r="243" spans="1:8" x14ac:dyDescent="0.25">
      <c r="A243" s="81"/>
      <c r="B243" s="91">
        <v>0.50000000000001199</v>
      </c>
      <c r="C243" s="92">
        <f>(('1'!$F$11*'1'!$F$14)+('1'!$F$12*'1'!$F$15))</f>
        <v>0.53789605690905917</v>
      </c>
      <c r="D243" s="96">
        <f t="shared" ref="D243:D274" si="13">+D188</f>
        <v>690</v>
      </c>
      <c r="E243" s="92">
        <f t="shared" si="11"/>
        <v>1.6666666666666666E-2</v>
      </c>
      <c r="F243" s="95">
        <f>(((F242/100)*(EXP((-D243/'1'!$F$10)*E243)))+(((C243/D243)+('1'!$F$17/100/10000))*(1-(EXP((-D243/'1'!$F$10)*E243)))))*100</f>
        <v>0.11904876465659096</v>
      </c>
      <c r="G243" s="96">
        <f t="shared" si="10"/>
        <v>1190.4876465659097</v>
      </c>
      <c r="H243" s="81"/>
    </row>
    <row r="244" spans="1:8" x14ac:dyDescent="0.25">
      <c r="A244" s="81"/>
      <c r="B244" s="91">
        <v>0.50069444444445699</v>
      </c>
      <c r="C244" s="92">
        <f>(('1'!$F$11*'1'!$F$14)+('1'!$F$12*'1'!$F$15))</f>
        <v>0.53789605690905917</v>
      </c>
      <c r="D244" s="96">
        <f t="shared" si="13"/>
        <v>690</v>
      </c>
      <c r="E244" s="92">
        <f t="shared" si="11"/>
        <v>1.6666666666666666E-2</v>
      </c>
      <c r="F244" s="95">
        <f>(((F243/100)*(EXP((-D244/'1'!$F$10)*E244)))+(((C244/D244)+('1'!$F$17/100/10000))*(1-(EXP((-D244/'1'!$F$10)*E244)))))*100</f>
        <v>0.11990695174269594</v>
      </c>
      <c r="G244" s="96">
        <f t="shared" si="10"/>
        <v>1199.0695174269595</v>
      </c>
      <c r="H244" s="81"/>
    </row>
    <row r="245" spans="1:8" x14ac:dyDescent="0.25">
      <c r="A245" s="81"/>
      <c r="B245" s="91">
        <v>0.50138888888890099</v>
      </c>
      <c r="C245" s="92">
        <f>(('1'!$F$11*'1'!$F$14)+('1'!$F$12*'1'!$F$15))</f>
        <v>0.53789605690905917</v>
      </c>
      <c r="D245" s="96">
        <f t="shared" si="13"/>
        <v>690</v>
      </c>
      <c r="E245" s="92">
        <f t="shared" si="11"/>
        <v>1.6666666666666666E-2</v>
      </c>
      <c r="F245" s="95">
        <f>(((F244/100)*(EXP((-D245/'1'!$F$10)*E245)))+(((C245/D245)+('1'!$F$17/100/10000))*(1-(EXP((-D245/'1'!$F$10)*E245)))))*100</f>
        <v>0.12071218166731069</v>
      </c>
      <c r="G245" s="96">
        <f t="shared" si="10"/>
        <v>1207.1218166731069</v>
      </c>
      <c r="H245" s="81"/>
    </row>
    <row r="246" spans="1:8" x14ac:dyDescent="0.25">
      <c r="A246" s="81"/>
      <c r="B246" s="91">
        <v>0.50208333333334598</v>
      </c>
      <c r="C246" s="92">
        <f>(('1'!$F$11*'1'!$F$14)+('1'!$F$12*'1'!$F$15))</f>
        <v>0.53789605690905917</v>
      </c>
      <c r="D246" s="96">
        <f t="shared" si="13"/>
        <v>690</v>
      </c>
      <c r="E246" s="92">
        <f t="shared" si="11"/>
        <v>1.6666666666666666E-2</v>
      </c>
      <c r="F246" s="95">
        <f>(((F245/100)*(EXP((-D246/'1'!$F$10)*E246)))+(((C246/D246)+('1'!$F$17/100/10000))*(1-(EXP((-D246/'1'!$F$10)*E246)))))*100</f>
        <v>0.12146772232038429</v>
      </c>
      <c r="G246" s="96">
        <f t="shared" si="10"/>
        <v>1214.6772232038429</v>
      </c>
      <c r="H246" s="81"/>
    </row>
    <row r="247" spans="1:8" x14ac:dyDescent="0.25">
      <c r="A247" s="81"/>
      <c r="B247" s="91">
        <v>0.50277777777778998</v>
      </c>
      <c r="C247" s="92">
        <f>(('1'!$F$11*'1'!$F$14)+('1'!$F$12*'1'!$F$15))</f>
        <v>0.53789605690905917</v>
      </c>
      <c r="D247" s="96">
        <f t="shared" si="13"/>
        <v>690</v>
      </c>
      <c r="E247" s="92">
        <f t="shared" si="11"/>
        <v>1.6666666666666666E-2</v>
      </c>
      <c r="F247" s="95">
        <f>(((F246/100)*(EXP((-D247/'1'!$F$10)*E247)))+(((C247/D247)+('1'!$F$17/100/10000))*(1-(EXP((-D247/'1'!$F$10)*E247)))))*100</f>
        <v>0.12217663993633104</v>
      </c>
      <c r="G247" s="96">
        <f t="shared" si="10"/>
        <v>1221.7663993633105</v>
      </c>
      <c r="H247" s="81"/>
    </row>
    <row r="248" spans="1:8" x14ac:dyDescent="0.25">
      <c r="A248" s="81"/>
      <c r="B248" s="91">
        <v>0.50347222222223498</v>
      </c>
      <c r="C248" s="92">
        <f>(('1'!$F$11*'1'!$F$14)+('1'!$F$12*'1'!$F$15))</f>
        <v>0.53789605690905917</v>
      </c>
      <c r="D248" s="96">
        <f t="shared" si="13"/>
        <v>690</v>
      </c>
      <c r="E248" s="92">
        <f t="shared" si="11"/>
        <v>1.6666666666666666E-2</v>
      </c>
      <c r="F248" s="95">
        <f>(((F247/100)*(EXP((-D248/'1'!$F$10)*E248)))+(((C248/D248)+('1'!$F$17/100/10000))*(1-(EXP((-D248/'1'!$F$10)*E248)))))*100</f>
        <v>0.12284181153782617</v>
      </c>
      <c r="G248" s="96">
        <f t="shared" si="10"/>
        <v>1228.4181153782617</v>
      </c>
      <c r="H248" s="81"/>
    </row>
    <row r="249" spans="1:8" x14ac:dyDescent="0.25">
      <c r="A249" s="81"/>
      <c r="B249" s="91">
        <v>0.50416666666667898</v>
      </c>
      <c r="C249" s="92">
        <f>(('1'!$F$11*'1'!$F$14)+('1'!$F$12*'1'!$F$15))</f>
        <v>0.53789605690905917</v>
      </c>
      <c r="D249" s="96">
        <f t="shared" si="13"/>
        <v>690</v>
      </c>
      <c r="E249" s="92">
        <f t="shared" si="11"/>
        <v>1.6666666666666666E-2</v>
      </c>
      <c r="F249" s="95">
        <f>(((F248/100)*(EXP((-D249/'1'!$F$10)*E249)))+(((C249/D249)+('1'!$F$17/100/10000))*(1-(EXP((-D249/'1'!$F$10)*E249)))))*100</f>
        <v>0.12346593661171741</v>
      </c>
      <c r="G249" s="96">
        <f t="shared" si="10"/>
        <v>1234.6593661171742</v>
      </c>
      <c r="H249" s="81"/>
    </row>
    <row r="250" spans="1:8" x14ac:dyDescent="0.25">
      <c r="A250" s="81"/>
      <c r="B250" s="91">
        <v>0.50486111111112397</v>
      </c>
      <c r="C250" s="92">
        <f>(('1'!$F$11*'1'!$F$14)+('1'!$F$12*'1'!$F$15))</f>
        <v>0.53789605690905917</v>
      </c>
      <c r="D250" s="96">
        <f t="shared" si="13"/>
        <v>690</v>
      </c>
      <c r="E250" s="92">
        <f t="shared" si="11"/>
        <v>1.6666666666666666E-2</v>
      </c>
      <c r="F250" s="95">
        <f>(((F249/100)*(EXP((-D250/'1'!$F$10)*E250)))+(((C250/D250)+('1'!$F$17/100/10000))*(1-(EXP((-D250/'1'!$F$10)*E250)))))*100</f>
        <v>0.12405154806443758</v>
      </c>
      <c r="G250" s="96">
        <f t="shared" si="10"/>
        <v>1240.5154806443759</v>
      </c>
      <c r="H250" s="81"/>
    </row>
    <row r="251" spans="1:8" x14ac:dyDescent="0.25">
      <c r="A251" s="81"/>
      <c r="B251" s="91">
        <v>0.50555555555556797</v>
      </c>
      <c r="C251" s="92">
        <f>(('1'!$F$11*'1'!$F$14)+('1'!$F$12*'1'!$F$15))</f>
        <v>0.53789605690905917</v>
      </c>
      <c r="D251" s="96">
        <f t="shared" si="13"/>
        <v>690</v>
      </c>
      <c r="E251" s="92">
        <f t="shared" si="11"/>
        <v>1.6666666666666666E-2</v>
      </c>
      <c r="F251" s="95">
        <f>(((F250/100)*(EXP((-D251/'1'!$F$10)*E251)))+(((C251/D251)+('1'!$F$17/100/10000))*(1-(EXP((-D251/'1'!$F$10)*E251)))))*100</f>
        <v>0.12460102250137839</v>
      </c>
      <c r="G251" s="96">
        <f t="shared" si="10"/>
        <v>1246.0102250137838</v>
      </c>
      <c r="H251" s="81"/>
    </row>
    <row r="252" spans="1:8" x14ac:dyDescent="0.25">
      <c r="A252" s="81"/>
      <c r="B252" s="91">
        <v>0.50625000000001297</v>
      </c>
      <c r="C252" s="92">
        <f>(('1'!$F$11*'1'!$F$14)+('1'!$F$12*'1'!$F$15))</f>
        <v>0.53789605690905917</v>
      </c>
      <c r="D252" s="96">
        <f t="shared" si="13"/>
        <v>690</v>
      </c>
      <c r="E252" s="92">
        <f t="shared" si="11"/>
        <v>1.6666666666666666E-2</v>
      </c>
      <c r="F252" s="95">
        <f>(((F251/100)*(EXP((-D252/'1'!$F$10)*E252)))+(((C252/D252)+('1'!$F$17/100/10000))*(1-(EXP((-D252/'1'!$F$10)*E252)))))*100</f>
        <v>0.12511658987194293</v>
      </c>
      <c r="G252" s="96">
        <f t="shared" si="10"/>
        <v>1251.1658987194294</v>
      </c>
      <c r="H252" s="81"/>
    </row>
    <row r="253" spans="1:8" x14ac:dyDescent="0.25">
      <c r="A253" s="81"/>
      <c r="B253" s="91">
        <v>0.50694444444445697</v>
      </c>
      <c r="C253" s="92">
        <f>(('1'!$F$11*'1'!$F$14)+('1'!$F$12*'1'!$F$15))</f>
        <v>0.53789605690905917</v>
      </c>
      <c r="D253" s="96">
        <f t="shared" si="13"/>
        <v>690</v>
      </c>
      <c r="E253" s="92">
        <f t="shared" si="11"/>
        <v>1.6666666666666666E-2</v>
      </c>
      <c r="F253" s="95">
        <f>(((F252/100)*(EXP((-D253/'1'!$F$10)*E253)))+(((C253/D253)+('1'!$F$17/100/10000))*(1-(EXP((-D253/'1'!$F$10)*E253)))))*100</f>
        <v>0.12560034251941954</v>
      </c>
      <c r="G253" s="96">
        <f t="shared" si="10"/>
        <v>1256.0034251941954</v>
      </c>
      <c r="H253" s="81"/>
    </row>
    <row r="254" spans="1:8" x14ac:dyDescent="0.25">
      <c r="A254" s="81"/>
      <c r="B254" s="91">
        <v>0.50763888888890196</v>
      </c>
      <c r="C254" s="92">
        <f>(('1'!$F$11*'1'!$F$14)+('1'!$F$12*'1'!$F$15))</f>
        <v>0.53789605690905917</v>
      </c>
      <c r="D254" s="96">
        <f t="shared" si="13"/>
        <v>690</v>
      </c>
      <c r="E254" s="92">
        <f t="shared" si="11"/>
        <v>1.6666666666666666E-2</v>
      </c>
      <c r="F254" s="95">
        <f>(((F253/100)*(EXP((-D254/'1'!$F$10)*E254)))+(((C254/D254)+('1'!$F$17/100/10000))*(1-(EXP((-D254/'1'!$F$10)*E254)))))*100</f>
        <v>0.12605424367240436</v>
      </c>
      <c r="G254" s="96">
        <f t="shared" si="10"/>
        <v>1260.5424367240437</v>
      </c>
      <c r="H254" s="81"/>
    </row>
    <row r="255" spans="1:8" x14ac:dyDescent="0.25">
      <c r="A255" s="81"/>
      <c r="B255" s="91">
        <v>0.50833333333334596</v>
      </c>
      <c r="C255" s="92">
        <f>(('1'!$F$11*'1'!$F$14)+('1'!$F$12*'1'!$F$15))</f>
        <v>0.53789605690905917</v>
      </c>
      <c r="D255" s="96">
        <f t="shared" si="13"/>
        <v>690</v>
      </c>
      <c r="E255" s="92">
        <f t="shared" si="11"/>
        <v>1.6666666666666666E-2</v>
      </c>
      <c r="F255" s="95">
        <f>(((F254/100)*(EXP((-D255/'1'!$F$10)*E255)))+(((C255/D255)+('1'!$F$17/100/10000))*(1-(EXP((-D255/'1'!$F$10)*E255)))))*100</f>
        <v>0.12648013541223393</v>
      </c>
      <c r="G255" s="96">
        <f t="shared" si="10"/>
        <v>1264.8013541223393</v>
      </c>
      <c r="H255" s="81"/>
    </row>
    <row r="256" spans="1:8" x14ac:dyDescent="0.25">
      <c r="A256" s="81"/>
      <c r="B256" s="91">
        <v>0.50902777777779096</v>
      </c>
      <c r="C256" s="92">
        <f>(('1'!$F$11*'1'!$F$14)+('1'!$F$12*'1'!$F$15))</f>
        <v>0.53789605690905917</v>
      </c>
      <c r="D256" s="96">
        <f t="shared" si="13"/>
        <v>690</v>
      </c>
      <c r="E256" s="92">
        <f t="shared" si="11"/>
        <v>1.6666666666666666E-2</v>
      </c>
      <c r="F256" s="95">
        <f>(((F255/100)*(EXP((-D256/'1'!$F$10)*E256)))+(((C256/D256)+('1'!$F$17/100/10000))*(1-(EXP((-D256/'1'!$F$10)*E256)))))*100</f>
        <v>0.12687974614876171</v>
      </c>
      <c r="G256" s="96">
        <f t="shared" si="10"/>
        <v>1268.7974614876171</v>
      </c>
      <c r="H256" s="81"/>
    </row>
    <row r="257" spans="1:8" x14ac:dyDescent="0.25">
      <c r="A257" s="81"/>
      <c r="B257" s="91">
        <v>0.50972222222223496</v>
      </c>
      <c r="C257" s="92">
        <f>(('1'!$F$11*'1'!$F$14)+('1'!$F$12*'1'!$F$15))</f>
        <v>0.53789605690905917</v>
      </c>
      <c r="D257" s="96">
        <f t="shared" si="13"/>
        <v>690</v>
      </c>
      <c r="E257" s="92">
        <f t="shared" si="11"/>
        <v>1.6666666666666666E-2</v>
      </c>
      <c r="F257" s="95">
        <f>(((F256/100)*(EXP((-D257/'1'!$F$10)*E257)))+(((C257/D257)+('1'!$F$17/100/10000))*(1-(EXP((-D257/'1'!$F$10)*E257)))))*100</f>
        <v>0.12725469763481814</v>
      </c>
      <c r="G257" s="96">
        <f t="shared" si="10"/>
        <v>1272.5469763481815</v>
      </c>
      <c r="H257" s="81"/>
    </row>
    <row r="258" spans="1:8" x14ac:dyDescent="0.25">
      <c r="A258" s="81"/>
      <c r="B258" s="91">
        <v>0.51041666666667995</v>
      </c>
      <c r="C258" s="92">
        <f>(('1'!$F$11*'1'!$F$14)+('1'!$F$12*'1'!$F$15))</f>
        <v>0.53789605690905917</v>
      </c>
      <c r="D258" s="96">
        <f t="shared" si="13"/>
        <v>690</v>
      </c>
      <c r="E258" s="92">
        <f t="shared" si="11"/>
        <v>1.6666666666666666E-2</v>
      </c>
      <c r="F258" s="95">
        <f>(((F257/100)*(EXP((-D258/'1'!$F$10)*E258)))+(((C258/D258)+('1'!$F$17/100/10000))*(1-(EXP((-D258/'1'!$F$10)*E258)))))*100</f>
        <v>0.12760651154782135</v>
      </c>
      <c r="G258" s="96">
        <f t="shared" si="10"/>
        <v>1276.0651154782136</v>
      </c>
      <c r="H258" s="81"/>
    </row>
    <row r="259" spans="1:8" x14ac:dyDescent="0.25">
      <c r="A259" s="81"/>
      <c r="B259" s="91">
        <v>0.51111111111112395</v>
      </c>
      <c r="C259" s="92">
        <f>(('1'!$F$11*'1'!$F$14)+('1'!$F$12*'1'!$F$15))</f>
        <v>0.53789605690905917</v>
      </c>
      <c r="D259" s="96">
        <f t="shared" si="13"/>
        <v>690</v>
      </c>
      <c r="E259" s="92">
        <f t="shared" si="11"/>
        <v>1.6666666666666666E-2</v>
      </c>
      <c r="F259" s="95">
        <f>(((F258/100)*(EXP((-D259/'1'!$F$10)*E259)))+(((C259/D259)+('1'!$F$17/100/10000))*(1-(EXP((-D259/'1'!$F$10)*E259)))))*100</f>
        <v>0.12793661566524842</v>
      </c>
      <c r="G259" s="96">
        <f t="shared" ref="G259:G288" si="14">F259*10000</f>
        <v>1279.3661566524841</v>
      </c>
      <c r="H259" s="81"/>
    </row>
    <row r="260" spans="1:8" x14ac:dyDescent="0.25">
      <c r="A260" s="81"/>
      <c r="B260" s="91">
        <v>0.51180555555556895</v>
      </c>
      <c r="C260" s="92">
        <f>(('1'!$F$11*'1'!$F$14)+('1'!$F$12*'1'!$F$15))</f>
        <v>0.53789605690905917</v>
      </c>
      <c r="D260" s="96">
        <f t="shared" si="13"/>
        <v>690</v>
      </c>
      <c r="E260" s="92">
        <f t="shared" ref="E260:E288" si="15">1/60</f>
        <v>1.6666666666666666E-2</v>
      </c>
      <c r="F260" s="95">
        <f>(((F259/100)*(EXP((-D260/'1'!$F$10)*E260)))+(((C260/D260)+('1'!$F$17/100/10000))*(1-(EXP((-D260/'1'!$F$10)*E260)))))*100</f>
        <v>0.12824634965902967</v>
      </c>
      <c r="G260" s="96">
        <f t="shared" si="14"/>
        <v>1282.4634965902967</v>
      </c>
      <c r="H260" s="81"/>
    </row>
    <row r="261" spans="1:8" x14ac:dyDescent="0.25">
      <c r="A261" s="81"/>
      <c r="B261" s="91">
        <v>0.51250000000001295</v>
      </c>
      <c r="C261" s="92">
        <f>(('1'!$F$11*'1'!$F$14)+('1'!$F$12*'1'!$F$15))</f>
        <v>0.53789605690905917</v>
      </c>
      <c r="D261" s="96">
        <f t="shared" si="13"/>
        <v>690</v>
      </c>
      <c r="E261" s="92">
        <f t="shared" si="15"/>
        <v>1.6666666666666666E-2</v>
      </c>
      <c r="F261" s="95">
        <f>(((F260/100)*(EXP((-D261/'1'!$F$10)*E261)))+(((C261/D261)+('1'!$F$17/100/10000))*(1-(EXP((-D261/'1'!$F$10)*E261)))))*100</f>
        <v>0.12853697053238156</v>
      </c>
      <c r="G261" s="96">
        <f t="shared" si="14"/>
        <v>1285.3697053238157</v>
      </c>
      <c r="H261" s="81"/>
    </row>
    <row r="262" spans="1:8" x14ac:dyDescent="0.25">
      <c r="A262" s="81"/>
      <c r="B262" s="91">
        <v>0.51319444444445805</v>
      </c>
      <c r="C262" s="92">
        <f>(('1'!$F$11*'1'!$F$14)+('1'!$F$12*'1'!$F$15))</f>
        <v>0.53789605690905917</v>
      </c>
      <c r="D262" s="96">
        <f t="shared" si="13"/>
        <v>690</v>
      </c>
      <c r="E262" s="92">
        <f t="shared" si="15"/>
        <v>1.6666666666666666E-2</v>
      </c>
      <c r="F262" s="95">
        <f>(((F261/100)*(EXP((-D262/'1'!$F$10)*E262)))+(((C262/D262)+('1'!$F$17/100/10000))*(1-(EXP((-D262/'1'!$F$10)*E262)))))*100</f>
        <v>0.12880965772114214</v>
      </c>
      <c r="G262" s="96">
        <f t="shared" si="14"/>
        <v>1288.0965772114214</v>
      </c>
      <c r="H262" s="81"/>
    </row>
    <row r="263" spans="1:8" x14ac:dyDescent="0.25">
      <c r="A263" s="81"/>
      <c r="B263" s="91">
        <v>0.51388888888890205</v>
      </c>
      <c r="C263" s="92">
        <f>(('1'!$F$11*'1'!$F$14)+('1'!$F$12*'1'!$F$15))</f>
        <v>0.53789605690905917</v>
      </c>
      <c r="D263" s="96">
        <f t="shared" si="13"/>
        <v>690</v>
      </c>
      <c r="E263" s="92">
        <f t="shared" si="15"/>
        <v>1.6666666666666666E-2</v>
      </c>
      <c r="F263" s="95">
        <f>(((F262/100)*(EXP((-D263/'1'!$F$10)*E263)))+(((C263/D263)+('1'!$F$17/100/10000))*(1-(EXP((-D263/'1'!$F$10)*E263)))))*100</f>
        <v>0.12906551788031287</v>
      </c>
      <c r="G263" s="96">
        <f t="shared" si="14"/>
        <v>1290.6551788031286</v>
      </c>
      <c r="H263" s="81"/>
    </row>
    <row r="264" spans="1:8" x14ac:dyDescent="0.25">
      <c r="A264" s="81"/>
      <c r="B264" s="91">
        <v>0.51458333333334705</v>
      </c>
      <c r="C264" s="92">
        <f>(('1'!$F$11*'1'!$F$14)+('1'!$F$12*'1'!$F$15))</f>
        <v>0.53789605690905917</v>
      </c>
      <c r="D264" s="96">
        <f t="shared" si="13"/>
        <v>690</v>
      </c>
      <c r="E264" s="92">
        <f t="shared" si="15"/>
        <v>1.6666666666666666E-2</v>
      </c>
      <c r="F264" s="95">
        <f>(((F263/100)*(EXP((-D264/'1'!$F$10)*E264)))+(((C264/D264)+('1'!$F$17/100/10000))*(1-(EXP((-D264/'1'!$F$10)*E264)))))*100</f>
        <v>0.12930558937523137</v>
      </c>
      <c r="G264" s="96">
        <f t="shared" si="14"/>
        <v>1293.0558937523138</v>
      </c>
      <c r="H264" s="81"/>
    </row>
    <row r="265" spans="1:8" x14ac:dyDescent="0.25">
      <c r="A265" s="81"/>
      <c r="B265" s="91">
        <v>0.51527777777779105</v>
      </c>
      <c r="C265" s="92">
        <f>(('1'!$F$11*'1'!$F$14)+('1'!$F$12*'1'!$F$15))</f>
        <v>0.53789605690905917</v>
      </c>
      <c r="D265" s="96">
        <f t="shared" si="13"/>
        <v>690</v>
      </c>
      <c r="E265" s="92">
        <f t="shared" si="15"/>
        <v>1.6666666666666666E-2</v>
      </c>
      <c r="F265" s="95">
        <f>(((F264/100)*(EXP((-D265/'1'!$F$10)*E265)))+(((C265/D265)+('1'!$F$17/100/10000))*(1-(EXP((-D265/'1'!$F$10)*E265)))))*100</f>
        <v>0.12953084649560212</v>
      </c>
      <c r="G265" s="96">
        <f t="shared" si="14"/>
        <v>1295.3084649560212</v>
      </c>
      <c r="H265" s="81"/>
    </row>
    <row r="266" spans="1:8" x14ac:dyDescent="0.25">
      <c r="A266" s="81"/>
      <c r="B266" s="91">
        <v>0.51597222222223604</v>
      </c>
      <c r="C266" s="92">
        <f>(('1'!$F$11*'1'!$F$14)+('1'!$F$12*'1'!$F$15))</f>
        <v>0.53789605690905917</v>
      </c>
      <c r="D266" s="96">
        <f t="shared" si="13"/>
        <v>690</v>
      </c>
      <c r="E266" s="92">
        <f t="shared" si="15"/>
        <v>1.6666666666666666E-2</v>
      </c>
      <c r="F266" s="95">
        <f>(((F265/100)*(EXP((-D266/'1'!$F$10)*E266)))+(((C266/D266)+('1'!$F$17/100/10000))*(1-(EXP((-D266/'1'!$F$10)*E266)))))*100</f>
        <v>0.12974220340948708</v>
      </c>
      <c r="G266" s="96">
        <f t="shared" si="14"/>
        <v>1297.4220340948709</v>
      </c>
      <c r="H266" s="81"/>
    </row>
    <row r="267" spans="1:8" x14ac:dyDescent="0.25">
      <c r="A267" s="81"/>
      <c r="B267" s="91">
        <v>0.51666666666668004</v>
      </c>
      <c r="C267" s="92">
        <f>(('1'!$F$11*'1'!$F$14)+('1'!$F$12*'1'!$F$15))</f>
        <v>0.53789605690905917</v>
      </c>
      <c r="D267" s="96">
        <f t="shared" si="13"/>
        <v>690</v>
      </c>
      <c r="E267" s="92">
        <f t="shared" si="15"/>
        <v>1.6666666666666666E-2</v>
      </c>
      <c r="F267" s="95">
        <f>(((F266/100)*(EXP((-D267/'1'!$F$10)*E267)))+(((C267/D267)+('1'!$F$17/100/10000))*(1-(EXP((-D267/'1'!$F$10)*E267)))))*100</f>
        <v>0.12994051787330271</v>
      </c>
      <c r="G267" s="96">
        <f t="shared" si="14"/>
        <v>1299.4051787330272</v>
      </c>
      <c r="H267" s="81"/>
    </row>
    <row r="268" spans="1:8" x14ac:dyDescent="0.25">
      <c r="A268" s="81"/>
      <c r="B268" s="91">
        <v>0.51736111111112504</v>
      </c>
      <c r="C268" s="92">
        <f>(('1'!$F$11*'1'!$F$14)+('1'!$F$12*'1'!$F$15))</f>
        <v>0.53789605690905917</v>
      </c>
      <c r="D268" s="96">
        <f t="shared" si="13"/>
        <v>690</v>
      </c>
      <c r="E268" s="92">
        <f t="shared" si="15"/>
        <v>1.6666666666666666E-2</v>
      </c>
      <c r="F268" s="95">
        <f>(((F267/100)*(EXP((-D268/'1'!$F$10)*E268)))+(((C268/D268)+('1'!$F$17/100/10000))*(1-(EXP((-D268/'1'!$F$10)*E268)))))*100</f>
        <v>0.13012659471287977</v>
      </c>
      <c r="G268" s="96">
        <f t="shared" si="14"/>
        <v>1301.2659471287977</v>
      </c>
      <c r="H268" s="81"/>
    </row>
    <row r="269" spans="1:8" x14ac:dyDescent="0.25">
      <c r="A269" s="81"/>
      <c r="B269" s="91">
        <v>0.51805555555556904</v>
      </c>
      <c r="C269" s="92">
        <f>(('1'!$F$11*'1'!$F$14)+('1'!$F$12*'1'!$F$15))</f>
        <v>0.53789605690905917</v>
      </c>
      <c r="D269" s="96">
        <f t="shared" si="13"/>
        <v>690</v>
      </c>
      <c r="E269" s="92">
        <f t="shared" si="15"/>
        <v>1.6666666666666666E-2</v>
      </c>
      <c r="F269" s="95">
        <f>(((F268/100)*(EXP((-D269/'1'!$F$10)*E269)))+(((C269/D269)+('1'!$F$17/100/10000))*(1-(EXP((-D269/'1'!$F$10)*E269)))))*100</f>
        <v>0.13030118908971342</v>
      </c>
      <c r="G269" s="96">
        <f t="shared" si="14"/>
        <v>1303.0118908971342</v>
      </c>
      <c r="H269" s="81"/>
    </row>
    <row r="270" spans="1:8" x14ac:dyDescent="0.25">
      <c r="A270" s="81"/>
      <c r="B270" s="91">
        <v>0.51875000000001403</v>
      </c>
      <c r="C270" s="92">
        <f>(('1'!$F$11*'1'!$F$14)+('1'!$F$12*'1'!$F$15))</f>
        <v>0.53789605690905917</v>
      </c>
      <c r="D270" s="96">
        <f t="shared" si="13"/>
        <v>690</v>
      </c>
      <c r="E270" s="92">
        <f t="shared" si="15"/>
        <v>1.6666666666666666E-2</v>
      </c>
      <c r="F270" s="95">
        <f>(((F269/100)*(EXP((-D270/'1'!$F$10)*E270)))+(((C270/D270)+('1'!$F$17/100/10000))*(1-(EXP((-D270/'1'!$F$10)*E270)))))*100</f>
        <v>0.13046500956565882</v>
      </c>
      <c r="G270" s="96">
        <f t="shared" si="14"/>
        <v>1304.6500956565883</v>
      </c>
      <c r="H270" s="81"/>
    </row>
    <row r="271" spans="1:8" x14ac:dyDescent="0.25">
      <c r="A271" s="81"/>
      <c r="B271" s="91">
        <v>0.51944444444445803</v>
      </c>
      <c r="C271" s="92">
        <f>(('1'!$F$11*'1'!$F$14)+('1'!$F$12*'1'!$F$15))</f>
        <v>0.53789605690905917</v>
      </c>
      <c r="D271" s="96">
        <f t="shared" si="13"/>
        <v>690</v>
      </c>
      <c r="E271" s="92">
        <f t="shared" si="15"/>
        <v>1.6666666666666666E-2</v>
      </c>
      <c r="F271" s="95">
        <f>(((F270/100)*(EXP((-D271/'1'!$F$10)*E271)))+(((C271/D271)+('1'!$F$17/100/10000))*(1-(EXP((-D271/'1'!$F$10)*E271)))))*100</f>
        <v>0.13061872097851004</v>
      </c>
      <c r="G271" s="96">
        <f t="shared" si="14"/>
        <v>1306.1872097851005</v>
      </c>
      <c r="H271" s="81"/>
    </row>
    <row r="272" spans="1:8" x14ac:dyDescent="0.25">
      <c r="A272" s="81"/>
      <c r="B272" s="91">
        <v>0.52013888888890303</v>
      </c>
      <c r="C272" s="92">
        <f>(('1'!$F$11*'1'!$F$14)+('1'!$F$12*'1'!$F$15))</f>
        <v>0.53789605690905917</v>
      </c>
      <c r="D272" s="96">
        <f t="shared" si="13"/>
        <v>690</v>
      </c>
      <c r="E272" s="92">
        <f t="shared" si="15"/>
        <v>1.6666666666666666E-2</v>
      </c>
      <c r="F272" s="95">
        <f>(((F271/100)*(EXP((-D272/'1'!$F$10)*E272)))+(((C272/D272)+('1'!$F$17/100/10000))*(1-(EXP((-D272/'1'!$F$10)*E272)))))*100</f>
        <v>0.1307629471401322</v>
      </c>
      <c r="G272" s="96">
        <f t="shared" si="14"/>
        <v>1307.629471401322</v>
      </c>
      <c r="H272" s="81"/>
    </row>
    <row r="273" spans="1:8" x14ac:dyDescent="0.25">
      <c r="A273" s="81"/>
      <c r="B273" s="91">
        <v>0.52083333333334703</v>
      </c>
      <c r="C273" s="92">
        <f>(('1'!$F$11*'1'!$F$14)+('1'!$F$12*'1'!$F$15))</f>
        <v>0.53789605690905917</v>
      </c>
      <c r="D273" s="96">
        <f t="shared" si="13"/>
        <v>690</v>
      </c>
      <c r="E273" s="100">
        <f t="shared" si="15"/>
        <v>1.6666666666666666E-2</v>
      </c>
      <c r="F273" s="95">
        <f>(((F272/100)*(EXP((-D273/'1'!$F$10)*E273)))+(((C273/D273)+('1'!$F$17/100/10000))*(1-(EXP((-D273/'1'!$F$10)*E273)))))*100</f>
        <v>0.13089827336809676</v>
      </c>
      <c r="G273" s="101">
        <f t="shared" si="14"/>
        <v>1308.9827336809676</v>
      </c>
      <c r="H273" s="81"/>
    </row>
    <row r="274" spans="1:8" x14ac:dyDescent="0.25">
      <c r="A274" s="81"/>
      <c r="B274" s="91">
        <v>0.52152777777779202</v>
      </c>
      <c r="C274" s="92">
        <f>(('1'!$F$11*'1'!$F$14)+('1'!$F$12*'1'!$F$15))</f>
        <v>0.53789605690905917</v>
      </c>
      <c r="D274" s="96">
        <f t="shared" si="13"/>
        <v>690</v>
      </c>
      <c r="E274" s="100">
        <f t="shared" si="15"/>
        <v>1.6666666666666666E-2</v>
      </c>
      <c r="F274" s="95">
        <f>(((F273/100)*(EXP((-D274/'1'!$F$10)*E274)))+(((C274/D274)+('1'!$F$17/100/10000))*(1-(EXP((-D274/'1'!$F$10)*E274)))))*100</f>
        <v>0.13102524886109426</v>
      </c>
      <c r="G274" s="101">
        <f t="shared" si="14"/>
        <v>1310.2524886109427</v>
      </c>
      <c r="H274" s="81"/>
    </row>
    <row r="275" spans="1:8" x14ac:dyDescent="0.25">
      <c r="A275" s="81"/>
      <c r="B275" s="91">
        <v>0.52222222222223602</v>
      </c>
      <c r="C275" s="92">
        <f>(('1'!$F$11*'1'!$F$14)+('1'!$F$12*'1'!$F$15))</f>
        <v>0.53789605690905917</v>
      </c>
      <c r="D275" s="96">
        <f t="shared" ref="D275:D288" si="16">+D220</f>
        <v>690</v>
      </c>
      <c r="E275" s="100">
        <f t="shared" si="15"/>
        <v>1.6666666666666666E-2</v>
      </c>
      <c r="F275" s="95">
        <f>(((F274/100)*(EXP((-D275/'1'!$F$10)*E275)))+(((C275/D275)+('1'!$F$17/100/10000))*(1-(EXP((-D275/'1'!$F$10)*E275)))))*100</f>
        <v>0.13114438892776475</v>
      </c>
      <c r="G275" s="101">
        <f t="shared" si="14"/>
        <v>1311.4438892776475</v>
      </c>
      <c r="H275" s="81"/>
    </row>
    <row r="276" spans="1:8" x14ac:dyDescent="0.25">
      <c r="A276" s="81"/>
      <c r="B276" s="91">
        <v>0.52291666666668102</v>
      </c>
      <c r="C276" s="92">
        <f>(('1'!$F$11*'1'!$F$14)+('1'!$F$12*'1'!$F$15))</f>
        <v>0.53789605690905917</v>
      </c>
      <c r="D276" s="96">
        <f t="shared" si="16"/>
        <v>690</v>
      </c>
      <c r="E276" s="100">
        <f t="shared" si="15"/>
        <v>1.6666666666666666E-2</v>
      </c>
      <c r="F276" s="95">
        <f>(((F275/100)*(EXP((-D276/'1'!$F$10)*E276)))+(((C276/D276)+('1'!$F$17/100/10000))*(1-(EXP((-D276/'1'!$F$10)*E276)))))*100</f>
        <v>0.13125617707799098</v>
      </c>
      <c r="G276" s="101">
        <f t="shared" si="14"/>
        <v>1312.5617707799097</v>
      </c>
      <c r="H276" s="81"/>
    </row>
    <row r="277" spans="1:8" x14ac:dyDescent="0.25">
      <c r="A277" s="81"/>
      <c r="B277" s="91">
        <v>0.52361111111112502</v>
      </c>
      <c r="C277" s="92">
        <f>(('1'!$F$11*'1'!$F$14)+('1'!$F$12*'1'!$F$15))</f>
        <v>0.53789605690905917</v>
      </c>
      <c r="D277" s="96">
        <f t="shared" si="16"/>
        <v>690</v>
      </c>
      <c r="E277" s="100">
        <f t="shared" si="15"/>
        <v>1.6666666666666666E-2</v>
      </c>
      <c r="F277" s="95">
        <f>(((F276/100)*(EXP((-D277/'1'!$F$10)*E277)))+(((C277/D277)+('1'!$F$17/100/10000))*(1-(EXP((-D277/'1'!$F$10)*E277)))))*100</f>
        <v>0.13136106698514166</v>
      </c>
      <c r="G277" s="101">
        <f t="shared" si="14"/>
        <v>1313.6106698514166</v>
      </c>
      <c r="H277" s="81"/>
    </row>
    <row r="278" spans="1:8" ht="15.75" thickBot="1" x14ac:dyDescent="0.3">
      <c r="A278" s="81"/>
      <c r="B278" s="91">
        <v>0.52430555555557001</v>
      </c>
      <c r="C278" s="92">
        <f>(('1'!$F$11*'1'!$F$14)+('1'!$F$12*'1'!$F$15))</f>
        <v>0.53789605690905917</v>
      </c>
      <c r="D278" s="96">
        <f t="shared" si="16"/>
        <v>690</v>
      </c>
      <c r="E278" s="100">
        <f t="shared" si="15"/>
        <v>1.6666666666666666E-2</v>
      </c>
      <c r="F278" s="95">
        <f>(((F277/100)*(EXP((-D278/'1'!$F$10)*E278)))+(((C278/D278)+('1'!$F$17/100/10000))*(1-(EXP((-D278/'1'!$F$10)*E278)))))*100</f>
        <v>0.13145948432722862</v>
      </c>
      <c r="G278" s="101">
        <f t="shared" si="14"/>
        <v>1314.5948432722862</v>
      </c>
      <c r="H278" s="81"/>
    </row>
    <row r="279" spans="1:8" x14ac:dyDescent="0.25">
      <c r="A279" s="104"/>
      <c r="B279" s="97">
        <v>0.52500000000001401</v>
      </c>
      <c r="C279" s="98">
        <f>+'1'!$F$21</f>
        <v>0.26044802845452958</v>
      </c>
      <c r="D279" s="96">
        <f t="shared" si="16"/>
        <v>690</v>
      </c>
      <c r="E279" s="98">
        <f t="shared" si="15"/>
        <v>1.6666666666666666E-2</v>
      </c>
      <c r="F279" s="95">
        <f>(((F278/100)*(EXP((-D279/'1'!$F$10)*E279)))+(((C279/D279)+('1'!$F$17/100/10000))*(1-(EXP((-D279/'1'!$F$10)*E279)))))*100</f>
        <v>0.12907055136470447</v>
      </c>
      <c r="G279" s="99">
        <f t="shared" si="14"/>
        <v>1290.7055136470447</v>
      </c>
      <c r="H279" s="81"/>
    </row>
    <row r="280" spans="1:8" x14ac:dyDescent="0.25">
      <c r="A280" s="105"/>
      <c r="B280" s="97">
        <v>0.52569444444445901</v>
      </c>
      <c r="C280" s="98">
        <f>+'1'!$F$21</f>
        <v>0.26044802845452958</v>
      </c>
      <c r="D280" s="96">
        <f t="shared" si="16"/>
        <v>690</v>
      </c>
      <c r="E280" s="98">
        <f t="shared" si="15"/>
        <v>1.6666666666666666E-2</v>
      </c>
      <c r="F280" s="95">
        <f>(((F279/100)*(EXP((-D280/'1'!$F$10)*E280)))+(((C280/D280)+('1'!$F$17/100/10000))*(1-(EXP((-D280/'1'!$F$10)*E280)))))*100</f>
        <v>0.12682903510272739</v>
      </c>
      <c r="G280" s="99">
        <f t="shared" si="14"/>
        <v>1268.2903510272738</v>
      </c>
      <c r="H280" s="81"/>
    </row>
    <row r="281" spans="1:8" x14ac:dyDescent="0.25">
      <c r="A281" s="105"/>
      <c r="B281" s="97">
        <v>0.52638888888890301</v>
      </c>
      <c r="C281" s="98">
        <f>+'1'!$F$21</f>
        <v>0.26044802845452958</v>
      </c>
      <c r="D281" s="96">
        <f t="shared" si="16"/>
        <v>690</v>
      </c>
      <c r="E281" s="98">
        <f t="shared" si="15"/>
        <v>1.6666666666666666E-2</v>
      </c>
      <c r="F281" s="95">
        <f>(((F280/100)*(EXP((-D281/'1'!$F$10)*E281)))+(((C281/D281)+('1'!$F$17/100/10000))*(1-(EXP((-D281/'1'!$F$10)*E281)))))*100</f>
        <v>0.12472583872529583</v>
      </c>
      <c r="G281" s="99">
        <f t="shared" si="14"/>
        <v>1247.2583872529583</v>
      </c>
      <c r="H281" s="81"/>
    </row>
    <row r="282" spans="1:8" x14ac:dyDescent="0.25">
      <c r="A282" s="105"/>
      <c r="B282" s="97">
        <v>0.527083333333348</v>
      </c>
      <c r="C282" s="98">
        <f>+'1'!$F$21</f>
        <v>0.26044802845452958</v>
      </c>
      <c r="D282" s="96">
        <f t="shared" si="16"/>
        <v>690</v>
      </c>
      <c r="E282" s="98">
        <f t="shared" si="15"/>
        <v>1.6666666666666666E-2</v>
      </c>
      <c r="F282" s="95">
        <f>(((F281/100)*(EXP((-D282/'1'!$F$10)*E282)))+(((C282/D282)+('1'!$F$17/100/10000))*(1-(EXP((-D282/'1'!$F$10)*E282)))))*100</f>
        <v>0.12275242676434951</v>
      </c>
      <c r="G282" s="99">
        <f t="shared" si="14"/>
        <v>1227.524267643495</v>
      </c>
      <c r="H282" s="81"/>
    </row>
    <row r="283" spans="1:8" x14ac:dyDescent="0.25">
      <c r="A283" s="105"/>
      <c r="B283" s="97">
        <v>0.527777777777792</v>
      </c>
      <c r="C283" s="98">
        <f>+'1'!$F$21</f>
        <v>0.26044802845452958</v>
      </c>
      <c r="D283" s="96">
        <f t="shared" si="16"/>
        <v>690</v>
      </c>
      <c r="E283" s="98">
        <f t="shared" si="15"/>
        <v>1.6666666666666666E-2</v>
      </c>
      <c r="F283" s="95">
        <f>(((F282/100)*(EXP((-D283/'1'!$F$10)*E283)))+(((C283/D283)+('1'!$F$17/100/10000))*(1-(EXP((-D283/'1'!$F$10)*E283)))))*100</f>
        <v>0.12090079046001077</v>
      </c>
      <c r="G283" s="99">
        <f t="shared" si="14"/>
        <v>1209.0079046001076</v>
      </c>
      <c r="H283" s="81"/>
    </row>
    <row r="284" spans="1:8" x14ac:dyDescent="0.25">
      <c r="A284" s="105"/>
      <c r="B284" s="97">
        <v>0.528472222222237</v>
      </c>
      <c r="C284" s="98">
        <f>+'1'!$F$21</f>
        <v>0.26044802845452958</v>
      </c>
      <c r="D284" s="96">
        <f t="shared" si="16"/>
        <v>690</v>
      </c>
      <c r="E284" s="98">
        <f t="shared" si="15"/>
        <v>1.6666666666666666E-2</v>
      </c>
      <c r="F284" s="95">
        <f>(((F283/100)*(EXP((-D284/'1'!$F$10)*E284)))+(((C284/D284)+('1'!$F$17/100/10000))*(1-(EXP((-D284/'1'!$F$10)*E284)))))*100</f>
        <v>0.11916341525838225</v>
      </c>
      <c r="G284" s="99">
        <f t="shared" si="14"/>
        <v>1191.6341525838225</v>
      </c>
      <c r="H284" s="81"/>
    </row>
    <row r="285" spans="1:8" x14ac:dyDescent="0.25">
      <c r="A285" s="105"/>
      <c r="B285" s="97">
        <v>0.529166666666681</v>
      </c>
      <c r="C285" s="98">
        <f>+'1'!$F$21</f>
        <v>0.26044802845452958</v>
      </c>
      <c r="D285" s="96">
        <f t="shared" si="16"/>
        <v>690</v>
      </c>
      <c r="E285" s="98">
        <f t="shared" si="15"/>
        <v>1.6666666666666666E-2</v>
      </c>
      <c r="F285" s="95">
        <f>(((F284/100)*(EXP((-D285/'1'!$F$10)*E285)))+(((C285/D285)+('1'!$F$17/100/10000))*(1-(EXP((-D285/'1'!$F$10)*E285)))))*100</f>
        <v>0.11753325031499631</v>
      </c>
      <c r="G285" s="99">
        <f t="shared" si="14"/>
        <v>1175.332503149963</v>
      </c>
      <c r="H285" s="81"/>
    </row>
    <row r="286" spans="1:8" x14ac:dyDescent="0.25">
      <c r="A286" s="105"/>
      <c r="B286" s="97">
        <v>0.52986111111112599</v>
      </c>
      <c r="C286" s="98">
        <f>+'1'!$F$21</f>
        <v>0.26044802845452958</v>
      </c>
      <c r="D286" s="96">
        <f t="shared" si="16"/>
        <v>690</v>
      </c>
      <c r="E286" s="98">
        <f t="shared" si="15"/>
        <v>1.6666666666666666E-2</v>
      </c>
      <c r="F286" s="95">
        <f>(((F285/100)*(EXP((-D286/'1'!$F$10)*E286)))+(((C286/D286)+('1'!$F$17/100/10000))*(1-(EXP((-D286/'1'!$F$10)*E286)))))*100</f>
        <v>0.11600367988015095</v>
      </c>
      <c r="G286" s="99">
        <f t="shared" si="14"/>
        <v>1160.0367988015096</v>
      </c>
      <c r="H286" s="81"/>
    </row>
    <row r="287" spans="1:8" x14ac:dyDescent="0.25">
      <c r="A287" s="105"/>
      <c r="B287" s="97">
        <v>0.53055555555556999</v>
      </c>
      <c r="C287" s="98">
        <f>+'1'!$F$21</f>
        <v>0.26044802845452958</v>
      </c>
      <c r="D287" s="96">
        <f t="shared" si="16"/>
        <v>690</v>
      </c>
      <c r="E287" s="98">
        <f t="shared" si="15"/>
        <v>1.6666666666666666E-2</v>
      </c>
      <c r="F287" s="95">
        <f>(((F286/100)*(EXP((-D287/'1'!$F$10)*E287)))+(((C287/D287)+('1'!$F$17/100/10000))*(1-(EXP((-D287/'1'!$F$10)*E287)))))*100</f>
        <v>0.11456849645000455</v>
      </c>
      <c r="G287" s="99">
        <f t="shared" si="14"/>
        <v>1145.6849645000455</v>
      </c>
      <c r="H287" s="81"/>
    </row>
    <row r="288" spans="1:8" ht="15.75" thickBot="1" x14ac:dyDescent="0.3">
      <c r="A288" s="106"/>
      <c r="B288" s="97">
        <v>0.53125000000001499</v>
      </c>
      <c r="C288" s="98">
        <f>+'1'!$F$21</f>
        <v>0.26044802845452958</v>
      </c>
      <c r="D288" s="96">
        <f t="shared" si="16"/>
        <v>690</v>
      </c>
      <c r="E288" s="98">
        <f t="shared" si="15"/>
        <v>1.6666666666666666E-2</v>
      </c>
      <c r="F288" s="95">
        <f>(((F287/100)*(EXP((-D288/'1'!$F$10)*E288)))+(((C288/D288)+('1'!$F$17/100/10000))*(1-(EXP((-D288/'1'!$F$10)*E288)))))*100</f>
        <v>0.11322187557446768</v>
      </c>
      <c r="G288" s="99">
        <f t="shared" si="14"/>
        <v>1132.2187557446769</v>
      </c>
      <c r="H288" s="81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3"/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85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42755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88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180.55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370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16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370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370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370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370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370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370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370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370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0.27744802845452959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370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0.13022401422726479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370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370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370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370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370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2.0492938244253667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6">
        <v>370</v>
      </c>
      <c r="O26" s="136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370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370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1317.4433286200508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1086.3251388888887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18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5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6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7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8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9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/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85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42755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87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180.55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690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32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690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690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690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690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690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690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690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690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0.53789605690905917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690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690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690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690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690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3.8216560509554136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690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690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1317.4433286200508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2025.8495833333336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17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0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1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2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3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/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85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42755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89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180.55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690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32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690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690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690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690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690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690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690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690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0.53789605690905917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690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690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690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690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690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3.8216560509554136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690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690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1317.4433286200508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2025.8495833333336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16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4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5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6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7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6"/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85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42755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90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180.55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690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32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690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690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690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690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690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690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690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690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0.53789605690905917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690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690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690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690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690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3.8216560509554136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690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690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1317.4433286200508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2025.8495833333336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15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697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8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9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0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1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7"/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85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42755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91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180.55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690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32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690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690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690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690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690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690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690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690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0.53789605690905917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690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690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690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690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690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3.8216560509554136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690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690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1317.4433286200508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2025.8495833333336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14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4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5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8"/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85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42755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92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180.55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690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32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690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690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690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690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690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690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690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690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0.53789605690905917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690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690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690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690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690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3.8216560509554136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690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690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1317.4433286200508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2025.8495833333336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13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745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6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7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8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9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9"/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85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42755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93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180.55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370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16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370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370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370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370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370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370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370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370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0.27744802845452959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370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0.13022401422726479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370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370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370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370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370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2.0492938244253667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6">
        <v>370</v>
      </c>
      <c r="O26" s="136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370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370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1317.4433286200508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1086.3251388888887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12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2769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0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1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2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3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Pomoc</vt:lpstr>
      <vt:lpstr>Vypocet koncentrace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Mafep</cp:lastModifiedBy>
  <cp:lastPrinted>2017-01-20T11:01:11Z</cp:lastPrinted>
  <dcterms:created xsi:type="dcterms:W3CDTF">2014-10-05T08:18:31Z</dcterms:created>
  <dcterms:modified xsi:type="dcterms:W3CDTF">2017-01-20T11:01:14Z</dcterms:modified>
</cp:coreProperties>
</file>